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0.10\総務課\１２庶務\社福大会\１市社会福祉大会\R5\1推薦依頼\（原本）推薦依頼\"/>
    </mc:Choice>
  </mc:AlternateContent>
  <bookViews>
    <workbookView xWindow="0" yWindow="0" windowWidth="20490" windowHeight="7530"/>
  </bookViews>
  <sheets>
    <sheet name="様式４　市社協感謝" sheetId="5" r:id="rId1"/>
    <sheet name="リスト" sheetId="6" r:id="rId2"/>
  </sheets>
  <definedNames>
    <definedName name="_xlnm.Print_Area" localSheetId="0">'様式４　市社協感謝'!$A$1:$X$264</definedName>
    <definedName name="_xlnm.Print_Titles" localSheetId="0">'様式４　市社協感謝'!$1:$9</definedName>
  </definedNames>
  <calcPr calcId="162913"/>
</workbook>
</file>

<file path=xl/calcChain.xml><?xml version="1.0" encoding="utf-8"?>
<calcChain xmlns="http://schemas.openxmlformats.org/spreadsheetml/2006/main">
  <c r="G10" i="5" l="1"/>
  <c r="R10" i="5"/>
  <c r="T10" i="5" s="1"/>
  <c r="R15" i="5"/>
  <c r="U15" i="5" s="1"/>
  <c r="R16" i="5"/>
  <c r="R17" i="5"/>
  <c r="R18" i="5"/>
  <c r="R19" i="5"/>
  <c r="U19" i="5" s="1"/>
  <c r="R20" i="5"/>
  <c r="R21" i="5"/>
  <c r="R22" i="5"/>
  <c r="T22" i="5"/>
  <c r="R23" i="5"/>
  <c r="R24" i="5"/>
  <c r="R25" i="5"/>
  <c r="R26" i="5"/>
  <c r="U26" i="5" s="1"/>
  <c r="R27" i="5"/>
  <c r="R28" i="5"/>
  <c r="R29" i="5"/>
  <c r="U29" i="5" s="1"/>
  <c r="R30" i="5"/>
  <c r="U30" i="5" s="1"/>
  <c r="R31" i="5"/>
  <c r="R32" i="5"/>
  <c r="U32" i="5" s="1"/>
  <c r="R33" i="5"/>
  <c r="R34" i="5"/>
  <c r="T34" i="5" s="1"/>
  <c r="R35" i="5"/>
  <c r="T35" i="5" s="1"/>
  <c r="R36" i="5"/>
  <c r="R37" i="5"/>
  <c r="R38" i="5"/>
  <c r="T38" i="5"/>
  <c r="R39" i="5"/>
  <c r="R40" i="5"/>
  <c r="R41" i="5"/>
  <c r="R42" i="5"/>
  <c r="T42" i="5" s="1"/>
  <c r="R43" i="5"/>
  <c r="R44" i="5"/>
  <c r="R45" i="5"/>
  <c r="U45" i="5" s="1"/>
  <c r="R46" i="5"/>
  <c r="U46" i="5" s="1"/>
  <c r="R47" i="5"/>
  <c r="R48" i="5"/>
  <c r="U48" i="5" s="1"/>
  <c r="R49" i="5"/>
  <c r="R50" i="5"/>
  <c r="U50" i="5" s="1"/>
  <c r="R51" i="5"/>
  <c r="T51" i="5" s="1"/>
  <c r="R52" i="5"/>
  <c r="R53" i="5"/>
  <c r="R54" i="5"/>
  <c r="U54" i="5"/>
  <c r="R55" i="5"/>
  <c r="R56" i="5"/>
  <c r="R57" i="5"/>
  <c r="R58" i="5"/>
  <c r="T58" i="5" s="1"/>
  <c r="R59" i="5"/>
  <c r="R60" i="5"/>
  <c r="R61" i="5"/>
  <c r="U61" i="5" s="1"/>
  <c r="R62" i="5"/>
  <c r="T62" i="5" s="1"/>
  <c r="R63" i="5"/>
  <c r="R64" i="5"/>
  <c r="T64" i="5" s="1"/>
  <c r="R65" i="5"/>
  <c r="R66" i="5"/>
  <c r="T66" i="5" s="1"/>
  <c r="R67" i="5"/>
  <c r="T67" i="5" s="1"/>
  <c r="R68" i="5"/>
  <c r="R69" i="5"/>
  <c r="R70" i="5"/>
  <c r="U70" i="5"/>
  <c r="R71" i="5"/>
  <c r="R72" i="5"/>
  <c r="R73" i="5"/>
  <c r="R74" i="5"/>
  <c r="U74" i="5" s="1"/>
  <c r="R75" i="5"/>
  <c r="R76" i="5"/>
  <c r="R77" i="5"/>
  <c r="T77" i="5" s="1"/>
  <c r="R78" i="5"/>
  <c r="U78" i="5" s="1"/>
  <c r="R79" i="5"/>
  <c r="R80" i="5"/>
  <c r="T80" i="5" s="1"/>
  <c r="R81" i="5"/>
  <c r="R82" i="5"/>
  <c r="U82" i="5" s="1"/>
  <c r="R83" i="5"/>
  <c r="T83" i="5" s="1"/>
  <c r="R84" i="5"/>
  <c r="R85" i="5"/>
  <c r="R86" i="5"/>
  <c r="U86" i="5"/>
  <c r="R87" i="5"/>
  <c r="R88" i="5"/>
  <c r="R89" i="5"/>
  <c r="R90" i="5"/>
  <c r="U90" i="5" s="1"/>
  <c r="R91" i="5"/>
  <c r="R92" i="5"/>
  <c r="R93" i="5"/>
  <c r="R94" i="5"/>
  <c r="U94" i="5" s="1"/>
  <c r="R95" i="5"/>
  <c r="R96" i="5"/>
  <c r="T96" i="5" s="1"/>
  <c r="R97" i="5"/>
  <c r="R98" i="5"/>
  <c r="T98" i="5" s="1"/>
  <c r="R99" i="5"/>
  <c r="T99" i="5" s="1"/>
  <c r="R100" i="5"/>
  <c r="R101" i="5"/>
  <c r="R102" i="5"/>
  <c r="R103" i="5"/>
  <c r="T103" i="5" s="1"/>
  <c r="R104" i="5"/>
  <c r="R105" i="5"/>
  <c r="R106" i="5"/>
  <c r="U106" i="5"/>
  <c r="R107" i="5"/>
  <c r="R108" i="5"/>
  <c r="R109" i="5"/>
  <c r="R110" i="5"/>
  <c r="U110" i="5" s="1"/>
  <c r="R111" i="5"/>
  <c r="R112" i="5"/>
  <c r="R113" i="5"/>
  <c r="U113" i="5" s="1"/>
  <c r="R114" i="5"/>
  <c r="U114" i="5" s="1"/>
  <c r="R115" i="5"/>
  <c r="R116" i="5"/>
  <c r="T116" i="5" s="1"/>
  <c r="R117" i="5"/>
  <c r="R118" i="5"/>
  <c r="T118" i="5" s="1"/>
  <c r="R119" i="5"/>
  <c r="U119" i="5" s="1"/>
  <c r="R120" i="5"/>
  <c r="R121" i="5"/>
  <c r="R122" i="5"/>
  <c r="U122" i="5"/>
  <c r="R123" i="5"/>
  <c r="R124" i="5"/>
  <c r="R125" i="5"/>
  <c r="R126" i="5"/>
  <c r="T126" i="5" s="1"/>
  <c r="R127" i="5"/>
  <c r="R128" i="5"/>
  <c r="R129" i="5"/>
  <c r="U129" i="5" s="1"/>
  <c r="R130" i="5"/>
  <c r="U130" i="5" s="1"/>
  <c r="R131" i="5"/>
  <c r="R132" i="5"/>
  <c r="U132" i="5" s="1"/>
  <c r="R133" i="5"/>
  <c r="R134" i="5"/>
  <c r="T134" i="5" s="1"/>
  <c r="R135" i="5"/>
  <c r="T135" i="5" s="1"/>
  <c r="R136" i="5"/>
  <c r="R137" i="5"/>
  <c r="R138" i="5"/>
  <c r="U138" i="5"/>
  <c r="R139" i="5"/>
  <c r="R140" i="5"/>
  <c r="R141" i="5"/>
  <c r="R142" i="5"/>
  <c r="U142" i="5" s="1"/>
  <c r="R143" i="5"/>
  <c r="R144" i="5"/>
  <c r="R145" i="5"/>
  <c r="U145" i="5" s="1"/>
  <c r="R146" i="5"/>
  <c r="T146" i="5" s="1"/>
  <c r="R147" i="5"/>
  <c r="R148" i="5"/>
  <c r="U148" i="5" s="1"/>
  <c r="R149" i="5"/>
  <c r="R150" i="5"/>
  <c r="U150" i="5" s="1"/>
  <c r="R151" i="5"/>
  <c r="T151" i="5" s="1"/>
  <c r="R152" i="5"/>
  <c r="R153" i="5"/>
  <c r="R154" i="5"/>
  <c r="T154" i="5"/>
  <c r="R155" i="5"/>
  <c r="R156" i="5"/>
  <c r="R157" i="5"/>
  <c r="R158" i="5"/>
  <c r="T158" i="5" s="1"/>
  <c r="R159" i="5"/>
  <c r="R160" i="5"/>
  <c r="R161" i="5"/>
  <c r="R162" i="5"/>
  <c r="U162" i="5" s="1"/>
  <c r="R163" i="5"/>
  <c r="R164" i="5"/>
  <c r="R165" i="5"/>
  <c r="R166" i="5"/>
  <c r="U166" i="5" s="1"/>
  <c r="R167" i="5"/>
  <c r="R168" i="5"/>
  <c r="U168" i="5" s="1"/>
  <c r="R169" i="5"/>
  <c r="R170" i="5"/>
  <c r="U170" i="5" s="1"/>
  <c r="R171" i="5"/>
  <c r="T171" i="5" s="1"/>
  <c r="R172" i="5"/>
  <c r="R173" i="5"/>
  <c r="R174" i="5"/>
  <c r="U174" i="5"/>
  <c r="R175" i="5"/>
  <c r="R176" i="5"/>
  <c r="R177" i="5"/>
  <c r="R178" i="5"/>
  <c r="T178" i="5" s="1"/>
  <c r="R179" i="5"/>
  <c r="R180" i="5"/>
  <c r="R181" i="5"/>
  <c r="T181" i="5" s="1"/>
  <c r="R182" i="5"/>
  <c r="T182" i="5" s="1"/>
  <c r="R183" i="5"/>
  <c r="R184" i="5"/>
  <c r="U184" i="5" s="1"/>
  <c r="R185" i="5"/>
  <c r="R186" i="5"/>
  <c r="U186" i="5" s="1"/>
  <c r="R187" i="5"/>
  <c r="T187" i="5" s="1"/>
  <c r="R188" i="5"/>
  <c r="R189" i="5"/>
  <c r="R190" i="5"/>
  <c r="U190" i="5"/>
  <c r="R191" i="5"/>
  <c r="R192" i="5"/>
  <c r="R193" i="5"/>
  <c r="R194" i="5"/>
  <c r="T194" i="5" s="1"/>
  <c r="R195" i="5"/>
  <c r="R196" i="5"/>
  <c r="R197" i="5"/>
  <c r="T197" i="5" s="1"/>
  <c r="R198" i="5"/>
  <c r="T198" i="5" s="1"/>
  <c r="R199" i="5"/>
  <c r="R200" i="5"/>
  <c r="T200" i="5" s="1"/>
  <c r="R201" i="5"/>
  <c r="R202" i="5"/>
  <c r="U202" i="5" s="1"/>
  <c r="R203" i="5"/>
  <c r="T203" i="5" s="1"/>
  <c r="R204" i="5"/>
  <c r="R205" i="5"/>
  <c r="R206" i="5"/>
  <c r="T206" i="5"/>
  <c r="R207" i="5"/>
  <c r="R208" i="5"/>
  <c r="R209" i="5"/>
  <c r="R210" i="5"/>
  <c r="U210" i="5" s="1"/>
  <c r="R211" i="5"/>
  <c r="R212" i="5"/>
  <c r="R213" i="5"/>
  <c r="T213" i="5" s="1"/>
  <c r="R214" i="5"/>
  <c r="U214" i="5" s="1"/>
  <c r="R215" i="5"/>
  <c r="R216" i="5"/>
  <c r="U216" i="5" s="1"/>
  <c r="R217" i="5"/>
  <c r="R218" i="5"/>
  <c r="T218" i="5" s="1"/>
  <c r="R219" i="5"/>
  <c r="T219" i="5" s="1"/>
  <c r="R220" i="5"/>
  <c r="R221" i="5"/>
  <c r="R222" i="5"/>
  <c r="U222" i="5"/>
  <c r="R223" i="5"/>
  <c r="R224" i="5"/>
  <c r="R225" i="5"/>
  <c r="R226" i="5"/>
  <c r="U226" i="5" s="1"/>
  <c r="R227" i="5"/>
  <c r="R228" i="5"/>
  <c r="R229" i="5"/>
  <c r="R230" i="5"/>
  <c r="U230" i="5" s="1"/>
  <c r="R231" i="5"/>
  <c r="R232" i="5"/>
  <c r="R233" i="5"/>
  <c r="U233" i="5" s="1"/>
  <c r="R234" i="5"/>
  <c r="T234" i="5" s="1"/>
  <c r="R235" i="5"/>
  <c r="R236" i="5"/>
  <c r="T236" i="5" s="1"/>
  <c r="R237" i="5"/>
  <c r="R238" i="5"/>
  <c r="T238" i="5" s="1"/>
  <c r="R239" i="5"/>
  <c r="T239" i="5" s="1"/>
  <c r="R240" i="5"/>
  <c r="R241" i="5"/>
  <c r="R242" i="5"/>
  <c r="U242" i="5"/>
  <c r="R243" i="5"/>
  <c r="R244" i="5"/>
  <c r="R245" i="5"/>
  <c r="R246" i="5"/>
  <c r="U246" i="5" s="1"/>
  <c r="R247" i="5"/>
  <c r="R248" i="5"/>
  <c r="R249" i="5"/>
  <c r="U249" i="5" s="1"/>
  <c r="R250" i="5"/>
  <c r="U250" i="5" s="1"/>
  <c r="R251" i="5"/>
  <c r="R252" i="5"/>
  <c r="T252" i="5" s="1"/>
  <c r="R253" i="5"/>
  <c r="R254" i="5"/>
  <c r="T254" i="5" s="1"/>
  <c r="R255" i="5"/>
  <c r="U255" i="5" s="1"/>
  <c r="R256" i="5"/>
  <c r="R257" i="5"/>
  <c r="R258" i="5"/>
  <c r="T258" i="5"/>
  <c r="R259" i="5"/>
  <c r="R260" i="5"/>
  <c r="R261" i="5"/>
  <c r="R262" i="5"/>
  <c r="T262" i="5" s="1"/>
  <c r="R263" i="5"/>
  <c r="R264" i="5"/>
  <c r="R12" i="5"/>
  <c r="U12" i="5" s="1"/>
  <c r="R13" i="5"/>
  <c r="R14" i="5"/>
  <c r="R11" i="5"/>
  <c r="U11" i="5"/>
  <c r="U244" i="5"/>
  <c r="T248" i="5"/>
  <c r="U256" i="5"/>
  <c r="U260" i="5"/>
  <c r="U264" i="5"/>
  <c r="T18" i="5"/>
  <c r="U38" i="5"/>
  <c r="T54" i="5"/>
  <c r="T70" i="5"/>
  <c r="T86" i="5"/>
  <c r="T102" i="5"/>
  <c r="T122" i="5"/>
  <c r="T174" i="5"/>
  <c r="T242" i="5"/>
  <c r="T14" i="5"/>
  <c r="G15" i="5"/>
  <c r="G20" i="5"/>
  <c r="G25" i="5"/>
  <c r="G30" i="5"/>
  <c r="G35" i="5"/>
  <c r="G40" i="5"/>
  <c r="G45" i="5"/>
  <c r="G50" i="5"/>
  <c r="G55" i="5"/>
  <c r="G60" i="5"/>
  <c r="G65" i="5"/>
  <c r="G70" i="5"/>
  <c r="G75" i="5"/>
  <c r="G80" i="5"/>
  <c r="G85" i="5"/>
  <c r="G90" i="5"/>
  <c r="G95" i="5"/>
  <c r="G100" i="5"/>
  <c r="G105" i="5"/>
  <c r="G110" i="5"/>
  <c r="G115" i="5"/>
  <c r="G120" i="5"/>
  <c r="G125" i="5"/>
  <c r="G130" i="5"/>
  <c r="G135" i="5"/>
  <c r="G140" i="5"/>
  <c r="G145" i="5"/>
  <c r="G150" i="5"/>
  <c r="G155" i="5"/>
  <c r="G160" i="5"/>
  <c r="G165" i="5"/>
  <c r="G170" i="5"/>
  <c r="G175" i="5"/>
  <c r="G180" i="5"/>
  <c r="G185" i="5"/>
  <c r="G190" i="5"/>
  <c r="G195" i="5"/>
  <c r="G200" i="5"/>
  <c r="G205" i="5"/>
  <c r="G210" i="5"/>
  <c r="G215" i="5"/>
  <c r="G220" i="5"/>
  <c r="G225" i="5"/>
  <c r="G230" i="5"/>
  <c r="G235" i="5"/>
  <c r="G240" i="5"/>
  <c r="G245" i="5"/>
  <c r="G250" i="5"/>
  <c r="G255" i="5"/>
  <c r="G260" i="5"/>
  <c r="T15" i="5"/>
  <c r="T23" i="5"/>
  <c r="T27" i="5"/>
  <c r="U31" i="5"/>
  <c r="U39" i="5"/>
  <c r="T43" i="5"/>
  <c r="T47" i="5"/>
  <c r="U55" i="5"/>
  <c r="U59" i="5"/>
  <c r="U63" i="5"/>
  <c r="T71" i="5"/>
  <c r="T75" i="5"/>
  <c r="T79" i="5"/>
  <c r="U87" i="5"/>
  <c r="T91" i="5"/>
  <c r="T95" i="5"/>
  <c r="U107" i="5"/>
  <c r="U111" i="5"/>
  <c r="T115" i="5"/>
  <c r="T123" i="5"/>
  <c r="T127" i="5"/>
  <c r="U131" i="5"/>
  <c r="U139" i="5"/>
  <c r="T143" i="5"/>
  <c r="U147" i="5"/>
  <c r="U155" i="5"/>
  <c r="U159" i="5"/>
  <c r="U163" i="5"/>
  <c r="T167" i="5"/>
  <c r="U175" i="5"/>
  <c r="T179" i="5"/>
  <c r="T183" i="5"/>
  <c r="T191" i="5"/>
  <c r="T195" i="5"/>
  <c r="U199" i="5"/>
  <c r="T207" i="5"/>
  <c r="U211" i="5"/>
  <c r="T215" i="5"/>
  <c r="U223" i="5"/>
  <c r="U227" i="5"/>
  <c r="U231" i="5"/>
  <c r="U235" i="5"/>
  <c r="T243" i="5"/>
  <c r="T247" i="5"/>
  <c r="T251" i="5"/>
  <c r="U259" i="5"/>
  <c r="T263" i="5"/>
  <c r="U14" i="5"/>
  <c r="U18" i="5"/>
  <c r="T94" i="5"/>
  <c r="T162" i="5"/>
  <c r="U238" i="5"/>
  <c r="U21" i="5"/>
  <c r="T24" i="5"/>
  <c r="T33" i="5"/>
  <c r="U37" i="5"/>
  <c r="T39" i="5"/>
  <c r="U40" i="5"/>
  <c r="T44" i="5"/>
  <c r="U53" i="5"/>
  <c r="U56" i="5"/>
  <c r="T59" i="5"/>
  <c r="U69" i="5"/>
  <c r="U72" i="5"/>
  <c r="T84" i="5"/>
  <c r="T93" i="5"/>
  <c r="U97" i="5"/>
  <c r="U98" i="5"/>
  <c r="U100" i="5"/>
  <c r="U103" i="5"/>
  <c r="T117" i="5"/>
  <c r="U125" i="5"/>
  <c r="T131" i="5"/>
  <c r="U133" i="5"/>
  <c r="T136" i="5"/>
  <c r="T141" i="5"/>
  <c r="T149" i="5"/>
  <c r="T159" i="5"/>
  <c r="T161" i="5"/>
  <c r="T177" i="5"/>
  <c r="U180" i="5"/>
  <c r="T185" i="5"/>
  <c r="U195" i="5"/>
  <c r="U196" i="5"/>
  <c r="U205" i="5"/>
  <c r="U209" i="5"/>
  <c r="U212" i="5"/>
  <c r="U215" i="5"/>
  <c r="T225" i="5"/>
  <c r="U239" i="5"/>
  <c r="T261" i="5"/>
  <c r="U17" i="5"/>
  <c r="U25" i="5"/>
  <c r="T29" i="5"/>
  <c r="U33" i="5"/>
  <c r="U41" i="5"/>
  <c r="U49" i="5"/>
  <c r="U65" i="5"/>
  <c r="U81" i="5"/>
  <c r="T85" i="5"/>
  <c r="T89" i="5"/>
  <c r="T101" i="5"/>
  <c r="U105" i="5"/>
  <c r="T113" i="5"/>
  <c r="T121" i="5"/>
  <c r="T133" i="5"/>
  <c r="T145" i="5"/>
  <c r="U153" i="5"/>
  <c r="T169" i="5"/>
  <c r="T189" i="5"/>
  <c r="T193" i="5"/>
  <c r="U201" i="5"/>
  <c r="T217" i="5"/>
  <c r="U221" i="5"/>
  <c r="U229" i="5"/>
  <c r="T237" i="5"/>
  <c r="T245" i="5"/>
  <c r="T186" i="5"/>
  <c r="U13" i="5"/>
  <c r="T21" i="5"/>
  <c r="T53" i="5"/>
  <c r="U73" i="5"/>
  <c r="T109" i="5"/>
  <c r="U117" i="5"/>
  <c r="U137" i="5"/>
  <c r="T157" i="5"/>
  <c r="U165" i="5"/>
  <c r="U173" i="5"/>
  <c r="T201" i="5"/>
  <c r="U213" i="5"/>
  <c r="U225" i="5"/>
  <c r="T241" i="5"/>
  <c r="T253" i="5"/>
  <c r="T16" i="5"/>
  <c r="T20" i="5"/>
  <c r="T25" i="5"/>
  <c r="T48" i="5"/>
  <c r="T49" i="5"/>
  <c r="U52" i="5"/>
  <c r="U57" i="5"/>
  <c r="U60" i="5"/>
  <c r="T73" i="5"/>
  <c r="T76" i="5"/>
  <c r="U80" i="5"/>
  <c r="U88" i="5"/>
  <c r="U104" i="5"/>
  <c r="T108" i="5"/>
  <c r="T112" i="5"/>
  <c r="T120" i="5"/>
  <c r="T124" i="5"/>
  <c r="T128" i="5"/>
  <c r="T152" i="5"/>
  <c r="U157" i="5"/>
  <c r="T160" i="5"/>
  <c r="U164" i="5"/>
  <c r="T172" i="5"/>
  <c r="T184" i="5"/>
  <c r="T188" i="5"/>
  <c r="T204" i="5"/>
  <c r="T216" i="5"/>
  <c r="T224" i="5"/>
  <c r="U228" i="5"/>
  <c r="U232" i="5"/>
  <c r="U257" i="5"/>
  <c r="T13" i="5"/>
  <c r="T28" i="5"/>
  <c r="T32" i="5"/>
  <c r="U36" i="5"/>
  <c r="T52" i="5"/>
  <c r="T57" i="5"/>
  <c r="T60" i="5"/>
  <c r="T65" i="5"/>
  <c r="U68" i="5"/>
  <c r="U76" i="5"/>
  <c r="T88" i="5"/>
  <c r="T105" i="5"/>
  <c r="U116" i="5"/>
  <c r="T140" i="5"/>
  <c r="T144" i="5"/>
  <c r="T165" i="5"/>
  <c r="T176" i="5"/>
  <c r="T192" i="5"/>
  <c r="U200" i="5"/>
  <c r="T208" i="5"/>
  <c r="T209" i="5"/>
  <c r="T229" i="5"/>
  <c r="T240" i="5"/>
  <c r="T257" i="5"/>
  <c r="T36" i="5"/>
  <c r="U64" i="5"/>
  <c r="T68" i="5"/>
  <c r="T72" i="5"/>
  <c r="U96" i="5"/>
  <c r="T104" i="5"/>
  <c r="U112" i="5"/>
  <c r="U128" i="5"/>
  <c r="U140" i="5"/>
  <c r="U144" i="5"/>
  <c r="T148" i="5"/>
  <c r="U160" i="5"/>
  <c r="U176" i="5"/>
  <c r="U192" i="5"/>
  <c r="U204" i="5"/>
  <c r="U208" i="5"/>
  <c r="T212" i="5"/>
  <c r="U224" i="5"/>
  <c r="T232" i="5"/>
  <c r="U240" i="5"/>
  <c r="T244" i="5"/>
  <c r="U241" i="5"/>
  <c r="U185" i="5"/>
  <c r="U109" i="5"/>
  <c r="U77" i="5"/>
  <c r="T220" i="5"/>
  <c r="U220" i="5"/>
  <c r="U188" i="5"/>
  <c r="T156" i="5"/>
  <c r="U156" i="5"/>
  <c r="U124" i="5"/>
  <c r="T92" i="5"/>
  <c r="U92" i="5"/>
  <c r="U28" i="5"/>
  <c r="U189" i="5"/>
  <c r="T205" i="5"/>
  <c r="T40" i="5"/>
  <c r="U253" i="5"/>
  <c r="U161" i="5"/>
  <c r="T228" i="5"/>
  <c r="U172" i="5"/>
  <c r="T164" i="5"/>
  <c r="U108" i="5"/>
  <c r="U152" i="5"/>
  <c r="U120" i="5"/>
  <c r="U20" i="5"/>
  <c r="U16" i="5"/>
  <c r="U102" i="5"/>
  <c r="T173" i="5"/>
  <c r="T137" i="5"/>
  <c r="T153" i="5"/>
  <c r="T41" i="5"/>
  <c r="U169" i="5"/>
  <c r="T223" i="5"/>
  <c r="T129" i="5"/>
  <c r="T17" i="5"/>
  <c r="U101" i="5"/>
  <c r="U245" i="5"/>
  <c r="U193" i="5"/>
  <c r="T221" i="5"/>
  <c r="U121" i="5"/>
  <c r="T97" i="5"/>
  <c r="T81" i="5"/>
  <c r="U85" i="5"/>
  <c r="U89" i="5"/>
  <c r="U217" i="5"/>
  <c r="U237" i="5"/>
  <c r="U141" i="5"/>
  <c r="T125" i="5"/>
  <c r="T235" i="5"/>
  <c r="U135" i="5"/>
  <c r="T111" i="5"/>
  <c r="T55" i="5"/>
  <c r="T31" i="5"/>
  <c r="U203" i="5"/>
  <c r="U43" i="5"/>
  <c r="T259" i="5"/>
  <c r="U247" i="5"/>
  <c r="T211" i="5"/>
  <c r="U179" i="5"/>
  <c r="T139" i="5"/>
  <c r="U95" i="5"/>
  <c r="U27" i="5"/>
  <c r="T147" i="5"/>
  <c r="T90" i="5"/>
  <c r="U62" i="5"/>
  <c r="U177" i="5"/>
  <c r="T100" i="5"/>
  <c r="U261" i="5"/>
  <c r="T180" i="5"/>
  <c r="U136" i="5"/>
  <c r="T37" i="5"/>
  <c r="U44" i="5"/>
  <c r="U149" i="5"/>
  <c r="T69" i="5"/>
  <c r="T87" i="5"/>
  <c r="T114" i="5"/>
  <c r="U84" i="5"/>
  <c r="T56" i="5"/>
  <c r="U24" i="5"/>
  <c r="U127" i="5"/>
  <c r="U93" i="5"/>
  <c r="T196" i="5"/>
  <c r="U75" i="5"/>
  <c r="U183" i="5"/>
  <c r="U35" i="5"/>
  <c r="T163" i="5"/>
  <c r="U207" i="5"/>
  <c r="U219" i="5"/>
  <c r="U167" i="5"/>
  <c r="T199" i="5"/>
  <c r="U51" i="5"/>
  <c r="T63" i="5"/>
  <c r="U191" i="5"/>
  <c r="U23" i="5"/>
  <c r="U251" i="5"/>
  <c r="T227" i="5"/>
  <c r="T155" i="5"/>
  <c r="U91" i="5"/>
  <c r="U71" i="5"/>
  <c r="U47" i="5"/>
  <c r="U123" i="5"/>
  <c r="U79" i="5"/>
  <c r="U263" i="5"/>
  <c r="U115" i="5"/>
  <c r="U143" i="5"/>
  <c r="T175" i="5"/>
  <c r="T231" i="5"/>
  <c r="U243" i="5"/>
  <c r="T107" i="5"/>
  <c r="U248" i="5"/>
  <c r="T256" i="5"/>
  <c r="T260" i="5"/>
  <c r="T264" i="5"/>
  <c r="T50" i="5"/>
  <c r="U22" i="5"/>
  <c r="U118" i="5"/>
  <c r="T106" i="5"/>
  <c r="T110" i="5"/>
  <c r="T214" i="5"/>
  <c r="T222" i="5"/>
  <c r="T82" i="5"/>
  <c r="T190" i="5"/>
  <c r="T138" i="5"/>
  <c r="T46" i="5"/>
  <c r="T166" i="5"/>
  <c r="U134" i="5"/>
  <c r="T30" i="5"/>
  <c r="T130" i="5"/>
  <c r="U34" i="5"/>
  <c r="U182" i="5"/>
  <c r="T78" i="5"/>
  <c r="U258" i="5"/>
  <c r="U218" i="5"/>
  <c r="U146" i="5"/>
  <c r="T74" i="5"/>
  <c r="U206" i="5"/>
  <c r="T170" i="5"/>
  <c r="U154" i="5"/>
  <c r="U66" i="5"/>
  <c r="T150" i="5"/>
  <c r="U234" i="5"/>
  <c r="T202" i="5"/>
  <c r="U254" i="5"/>
  <c r="T250" i="5"/>
  <c r="U198" i="5"/>
  <c r="T11" i="5"/>
  <c r="U10" i="5"/>
  <c r="U171" i="5" l="1"/>
  <c r="T249" i="5"/>
  <c r="U252" i="5"/>
  <c r="U181" i="5"/>
  <c r="T45" i="5"/>
  <c r="U236" i="5"/>
  <c r="T226" i="5"/>
  <c r="U158" i="5"/>
  <c r="T246" i="5"/>
  <c r="U99" i="5"/>
  <c r="U126" i="5"/>
  <c r="U42" i="5"/>
  <c r="U178" i="5"/>
  <c r="U151" i="5"/>
  <c r="U187" i="5"/>
  <c r="U58" i="5"/>
  <c r="T119" i="5"/>
  <c r="T168" i="5"/>
  <c r="U197" i="5"/>
  <c r="T61" i="5"/>
  <c r="T233" i="5"/>
  <c r="U262" i="5"/>
  <c r="T255" i="5"/>
  <c r="T210" i="5"/>
  <c r="T142" i="5"/>
  <c r="T26" i="5"/>
  <c r="T230" i="5"/>
  <c r="U83" i="5"/>
  <c r="T19" i="5"/>
  <c r="U67" i="5"/>
  <c r="T12" i="5"/>
  <c r="T132" i="5"/>
  <c r="U194" i="5"/>
</calcChain>
</file>

<file path=xl/sharedStrings.xml><?xml version="1.0" encoding="utf-8"?>
<sst xmlns="http://schemas.openxmlformats.org/spreadsheetml/2006/main" count="405" uniqueCount="51">
  <si>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</si>
  <si>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</si>
  <si>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</si>
  <si>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No.</t>
    <phoneticPr fontId="1"/>
  </si>
  <si>
    <t>市社協会長
表彰区分</t>
    <rPh sb="0" eb="1">
      <t>シ</t>
    </rPh>
    <rPh sb="1" eb="3">
      <t>シャキョウ</t>
    </rPh>
    <rPh sb="3" eb="5">
      <t>カイチョウ</t>
    </rPh>
    <rPh sb="6" eb="8">
      <t>ヒョウショウ</t>
    </rPh>
    <rPh sb="8" eb="10">
      <t>クブン</t>
    </rPh>
    <phoneticPr fontId="1"/>
  </si>
  <si>
    <t>氏名・団体名</t>
    <rPh sb="0" eb="2">
      <t>シメイ</t>
    </rPh>
    <rPh sb="3" eb="5">
      <t>ダンタイ</t>
    </rPh>
    <rPh sb="5" eb="6">
      <t>メイ</t>
    </rPh>
    <phoneticPr fontId="1"/>
  </si>
  <si>
    <t>ﾌﾘｶﾞﾅ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</si>
  <si>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</si>
  <si>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</si>
  <si>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代表者氏名
（団体のみ）</t>
    <rPh sb="0" eb="3">
      <t>ダイヒョウシャ</t>
    </rPh>
    <rPh sb="3" eb="5">
      <t>シメイ</t>
    </rPh>
    <rPh sb="7" eb="9">
      <t>ダンタイ</t>
    </rPh>
    <phoneticPr fontId="1"/>
  </si>
  <si>
    <t>郵便番号</t>
    <rPh sb="0" eb="4">
      <t>ユウビンバンゴウ</t>
    </rPh>
    <phoneticPr fontId="1"/>
  </si>
  <si>
    <t>現住所
（連絡先）</t>
    <rPh sb="0" eb="3">
      <t>ゲンジュウショ</t>
    </rPh>
    <rPh sb="5" eb="8">
      <t>レンラクサキ</t>
    </rPh>
    <phoneticPr fontId="1"/>
  </si>
  <si>
    <t>電話番号区分</t>
    <rPh sb="0" eb="2">
      <t>デンワ</t>
    </rPh>
    <rPh sb="2" eb="4">
      <t>バンゴウ</t>
    </rPh>
    <rPh sb="4" eb="6">
      <t>クブン</t>
    </rPh>
    <phoneticPr fontId="1"/>
  </si>
  <si>
    <t>現役職名</t>
    <rPh sb="0" eb="1">
      <t>ゲン</t>
    </rPh>
    <rPh sb="1" eb="4">
      <t>ヤクショクメイ</t>
    </rPh>
    <phoneticPr fontId="1"/>
  </si>
  <si>
    <t>職名
（活動内容）</t>
    <rPh sb="0" eb="2">
      <t>ショクメイ</t>
    </rPh>
    <rPh sb="4" eb="6">
      <t>カツドウ</t>
    </rPh>
    <rPh sb="6" eb="8">
      <t>ナイヨウ</t>
    </rPh>
    <phoneticPr fontId="1"/>
  </si>
  <si>
    <t>始期（平成　年　月　日）</t>
    <rPh sb="0" eb="2">
      <t>シキ</t>
    </rPh>
    <rPh sb="3" eb="5">
      <t>ヘイセイ</t>
    </rPh>
    <rPh sb="6" eb="7">
      <t>ネン</t>
    </rPh>
    <rPh sb="8" eb="9">
      <t>ガツ</t>
    </rPh>
    <rPh sb="10" eb="11">
      <t>ニチ</t>
    </rPh>
    <phoneticPr fontId="1"/>
  </si>
  <si>
    <t>年数（自動計算）</t>
    <rPh sb="0" eb="2">
      <t>ネンスウ</t>
    </rPh>
    <rPh sb="3" eb="5">
      <t>ジドウ</t>
    </rPh>
    <rPh sb="5" eb="7">
      <t>ケイサン</t>
    </rPh>
    <phoneticPr fontId="1"/>
  </si>
  <si>
    <t>月数（自動計算）</t>
    <rPh sb="0" eb="1">
      <t>ツキ</t>
    </rPh>
    <rPh sb="1" eb="2">
      <t>スウ</t>
    </rPh>
    <rPh sb="3" eb="5">
      <t>ジドウ</t>
    </rPh>
    <rPh sb="5" eb="7">
      <t>ケイサン</t>
    </rPh>
    <phoneticPr fontId="1"/>
  </si>
  <si>
    <t>年数</t>
    <rPh sb="0" eb="2">
      <t>ネンスウ</t>
    </rPh>
    <phoneticPr fontId="1"/>
  </si>
  <si>
    <t>月数</t>
    <rPh sb="0" eb="1">
      <t>ツキ</t>
    </rPh>
    <rPh sb="1" eb="2">
      <t>スウ</t>
    </rPh>
    <phoneticPr fontId="1"/>
  </si>
  <si>
    <t>民生委員・
児童委員</t>
    <rPh sb="0" eb="2">
      <t>ミンセイ</t>
    </rPh>
    <rPh sb="2" eb="4">
      <t>イイン</t>
    </rPh>
    <rPh sb="6" eb="8">
      <t>ジドウ</t>
    </rPh>
    <rPh sb="8" eb="10">
      <t>イイン</t>
    </rPh>
    <phoneticPr fontId="1"/>
  </si>
  <si>
    <t>福祉太郎</t>
    <rPh sb="0" eb="2">
      <t>フクシ</t>
    </rPh>
    <rPh sb="2" eb="4">
      <t>タロウ</t>
    </rPh>
    <phoneticPr fontId="1"/>
  </si>
  <si>
    <t>ﾌｸｼﾀﾛｳ</t>
    <phoneticPr fontId="1"/>
  </si>
  <si>
    <t>471-0877</t>
    <phoneticPr fontId="1"/>
  </si>
  <si>
    <t>豊田市錦町1-1-1</t>
    <rPh sb="0" eb="3">
      <t>トヨタシ</t>
    </rPh>
    <rPh sb="3" eb="5">
      <t>ニシキチョウ</t>
    </rPh>
    <phoneticPr fontId="1"/>
  </si>
  <si>
    <t>34-1131</t>
    <phoneticPr fontId="1"/>
  </si>
  <si>
    <t>自宅</t>
    <rPh sb="0" eb="2">
      <t>ジタク</t>
    </rPh>
    <phoneticPr fontId="1"/>
  </si>
  <si>
    <t>自宅/職場</t>
    <rPh sb="0" eb="2">
      <t>ジタク</t>
    </rPh>
    <rPh sb="3" eb="5">
      <t>ショクバ</t>
    </rPh>
    <phoneticPr fontId="1"/>
  </si>
  <si>
    <t>通算期間（直接入力）</t>
    <rPh sb="0" eb="2">
      <t>ツウサン</t>
    </rPh>
    <rPh sb="2" eb="4">
      <t>キカン</t>
    </rPh>
    <rPh sb="5" eb="7">
      <t>チョクセツ</t>
    </rPh>
    <rPh sb="7" eb="9">
      <t>ニュウリョク</t>
    </rPh>
    <phoneticPr fontId="1"/>
  </si>
  <si>
    <t>例</t>
    <rPh sb="0" eb="1">
      <t>レイ</t>
    </rPh>
    <phoneticPr fontId="1"/>
  </si>
  <si>
    <t>現在</t>
    <rPh sb="0" eb="2">
      <t>ゲンザイ</t>
    </rPh>
    <phoneticPr fontId="1"/>
  </si>
  <si>
    <t>社
協
感
謝</t>
    <rPh sb="0" eb="1">
      <t>シャ</t>
    </rPh>
    <rPh sb="2" eb="3">
      <t>カナ</t>
    </rPh>
    <rPh sb="4" eb="5">
      <t>コン</t>
    </rPh>
    <rPh sb="6" eb="7">
      <t>アヤマル</t>
    </rPh>
    <phoneticPr fontId="1"/>
  </si>
  <si>
    <t>様式４</t>
    <rPh sb="0" eb="2">
      <t>ヨウシキ</t>
    </rPh>
    <phoneticPr fontId="1"/>
  </si>
  <si>
    <t>推薦者　職名　　　</t>
    <phoneticPr fontId="1"/>
  </si>
  <si>
    <t xml:space="preserve">氏名　　　　　　　　　                        </t>
    <phoneticPr fontId="1"/>
  </si>
  <si>
    <t>電話                 　</t>
    <phoneticPr fontId="1"/>
  </si>
  <si>
    <t>感謝に値する業績</t>
    <rPh sb="0" eb="2">
      <t>カンシャ</t>
    </rPh>
    <rPh sb="3" eb="4">
      <t>アタイ</t>
    </rPh>
    <rPh sb="6" eb="8">
      <t>ギョウセキ</t>
    </rPh>
    <phoneticPr fontId="1"/>
  </si>
  <si>
    <r>
      <t>豊田市社会福祉協議会会長</t>
    </r>
    <r>
      <rPr>
        <sz val="16"/>
        <rFont val="ＭＳ Ｐゴシック"/>
        <family val="3"/>
        <charset val="128"/>
      </rPr>
      <t>感謝</t>
    </r>
    <r>
      <rPr>
        <sz val="11"/>
        <rFont val="ＭＳ Ｐゴシック"/>
        <family val="3"/>
        <charset val="128"/>
      </rPr>
      <t>推薦調書</t>
    </r>
    <rPh sb="0" eb="3">
      <t>トヨタシ</t>
    </rPh>
    <rPh sb="3" eb="5">
      <t>シャカイ</t>
    </rPh>
    <rPh sb="5" eb="7">
      <t>フクシ</t>
    </rPh>
    <rPh sb="7" eb="10">
      <t>キョウギカイ</t>
    </rPh>
    <rPh sb="10" eb="12">
      <t>カイチョウ</t>
    </rPh>
    <rPh sb="12" eb="14">
      <t>カンシャ</t>
    </rPh>
    <rPh sb="14" eb="16">
      <t>スイセン</t>
    </rPh>
    <rPh sb="16" eb="18">
      <t>チョウショ</t>
    </rPh>
    <phoneticPr fontId="1"/>
  </si>
  <si>
    <t>在職期間（活動年数）※育休を除く</t>
    <rPh sb="0" eb="2">
      <t>ザイショク</t>
    </rPh>
    <rPh sb="2" eb="4">
      <t>キカン</t>
    </rPh>
    <rPh sb="5" eb="7">
      <t>カツドウ</t>
    </rPh>
    <rPh sb="7" eb="9">
      <t>ネンスウ</t>
    </rPh>
    <rPh sb="11" eb="13">
      <t>イクキュウ</t>
    </rPh>
    <rPh sb="14" eb="15">
      <t>ノゾ</t>
    </rPh>
    <phoneticPr fontId="1"/>
  </si>
  <si>
    <t>終期（令和　年　月　日）</t>
    <rPh sb="0" eb="2">
      <t>シュウキ</t>
    </rPh>
    <rPh sb="3" eb="5">
      <t>レイワ</t>
    </rPh>
    <rPh sb="6" eb="7">
      <t>ネン</t>
    </rPh>
    <rPh sb="8" eb="9">
      <t>ガツ</t>
    </rPh>
    <rPh sb="10" eb="11">
      <t>ニチ</t>
    </rPh>
    <phoneticPr fontId="1"/>
  </si>
  <si>
    <t>民生委員・児童委員</t>
    <rPh sb="0" eb="4">
      <t>ミンセイイイン</t>
    </rPh>
    <rPh sb="5" eb="7">
      <t>ジドウ</t>
    </rPh>
    <rPh sb="7" eb="9">
      <t>イイン</t>
    </rPh>
    <phoneticPr fontId="1"/>
  </si>
  <si>
    <t>自治区長</t>
    <rPh sb="0" eb="3">
      <t>ジチク</t>
    </rPh>
    <rPh sb="3" eb="4">
      <t>チョウ</t>
    </rPh>
    <phoneticPr fontId="1"/>
  </si>
  <si>
    <t>保護司</t>
    <rPh sb="0" eb="3">
      <t>ホゴシ</t>
    </rPh>
    <phoneticPr fontId="1"/>
  </si>
  <si>
    <t>社会福祉団体の役員</t>
    <rPh sb="0" eb="2">
      <t>シャカイ</t>
    </rPh>
    <rPh sb="2" eb="4">
      <t>フクシ</t>
    </rPh>
    <rPh sb="4" eb="6">
      <t>ダンタイ</t>
    </rPh>
    <rPh sb="7" eb="9">
      <t>ヤクイン</t>
    </rPh>
    <phoneticPr fontId="1"/>
  </si>
  <si>
    <t>民間社会福祉施設の従事者</t>
    <rPh sb="0" eb="2">
      <t>ミンカン</t>
    </rPh>
    <rPh sb="2" eb="4">
      <t>シャカイ</t>
    </rPh>
    <rPh sb="4" eb="6">
      <t>フクシ</t>
    </rPh>
    <rPh sb="6" eb="8">
      <t>シセツ</t>
    </rPh>
    <rPh sb="9" eb="12">
      <t>ジュウジシャ</t>
    </rPh>
    <phoneticPr fontId="1"/>
  </si>
  <si>
    <t>各種相談員</t>
    <rPh sb="0" eb="2">
      <t>カクシュ</t>
    </rPh>
    <rPh sb="2" eb="4">
      <t>ソウダン</t>
    </rPh>
    <rPh sb="4" eb="5">
      <t>イン</t>
    </rPh>
    <phoneticPr fontId="1"/>
  </si>
  <si>
    <t>ボランティア活動に功労のあるもの</t>
    <rPh sb="6" eb="8">
      <t>カツドウ</t>
    </rPh>
    <rPh sb="9" eb="11">
      <t>コウロウ</t>
    </rPh>
    <phoneticPr fontId="1"/>
  </si>
  <si>
    <t>社会福祉法人豊田市社会福祉協議会の役員等</t>
    <rPh sb="0" eb="2">
      <t>シャカイ</t>
    </rPh>
    <rPh sb="2" eb="4">
      <t>フクシ</t>
    </rPh>
    <rPh sb="4" eb="6">
      <t>ホウジン</t>
    </rPh>
    <rPh sb="6" eb="9">
      <t>トヨタシ</t>
    </rPh>
    <rPh sb="9" eb="11">
      <t>シャカイ</t>
    </rPh>
    <rPh sb="11" eb="13">
      <t>フクシ</t>
    </rPh>
    <rPh sb="13" eb="16">
      <t>キョウギカイ</t>
    </rPh>
    <rPh sb="17" eb="19">
      <t>ヤクイン</t>
    </rPh>
    <rPh sb="19" eb="20">
      <t>トウ</t>
    </rPh>
    <phoneticPr fontId="1"/>
  </si>
  <si>
    <t>高齢者又は心身障がい者の介護者</t>
    <rPh sb="0" eb="3">
      <t>コウレイシャ</t>
    </rPh>
    <rPh sb="3" eb="4">
      <t>マタ</t>
    </rPh>
    <rPh sb="5" eb="7">
      <t>シンシン</t>
    </rPh>
    <rPh sb="7" eb="8">
      <t>ショウ</t>
    </rPh>
    <rPh sb="10" eb="11">
      <t>シャ</t>
    </rPh>
    <rPh sb="12" eb="14">
      <t>カイゴ</t>
    </rPh>
    <rPh sb="14" eb="15">
      <t>シャ</t>
    </rPh>
    <phoneticPr fontId="1"/>
  </si>
  <si>
    <t>その他社会福祉事業推進に功労のあるもの</t>
    <rPh sb="2" eb="3">
      <t>タ</t>
    </rPh>
    <rPh sb="3" eb="5">
      <t>シャカイ</t>
    </rPh>
    <rPh sb="5" eb="7">
      <t>フクシ</t>
    </rPh>
    <rPh sb="7" eb="9">
      <t>ジギョウ</t>
    </rPh>
    <rPh sb="9" eb="11">
      <t>スイシン</t>
    </rPh>
    <rPh sb="12" eb="14">
      <t>コウロウ</t>
    </rPh>
    <phoneticPr fontId="1"/>
  </si>
  <si>
    <t>年齢
（自動計算、R5.10.1現在）</t>
    <rPh sb="0" eb="2">
      <t>ネンレイ</t>
    </rPh>
    <rPh sb="4" eb="6">
      <t>ジドウ</t>
    </rPh>
    <rPh sb="6" eb="8">
      <t>ケイサン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</si>
</sst>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&quot;[$-411]ggge&quot;年&quot;m&quot;月&quot;d&quot;日現在）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8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57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49" fontId="6" fillId="0" borderId="0" xfId="0" applyNumberFormat="1" applyFont="1" applyFill="1" applyBorder="1" applyAlignment="1">
      <alignment vertical="center" wrapText="1"/>
    </xf>
    <xf numFmtId="176" fontId="8" fillId="0" borderId="2" xfId="2" applyNumberFormat="1" applyFont="1" applyFill="1" applyBorder="1" applyAlignment="1">
      <alignment horizontal="right" vertical="center" wrapText="1"/>
    </xf>
    <xf numFmtId="176" fontId="0" fillId="0" borderId="6" xfId="0" applyNumberFormat="1" applyBorder="1">
      <alignment vertical="center"/>
    </xf>
    <xf numFmtId="176" fontId="8" fillId="0" borderId="4" xfId="1" applyNumberFormat="1" applyFont="1" applyFill="1" applyBorder="1" applyAlignment="1">
      <alignment horizontal="right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176" fontId="0" fillId="0" borderId="8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5" fillId="0" borderId="21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_Sheet2" xfId="1"/>
    <cellStyle name="標準_Sheet3_1" xfId="2"/>
  </cellStyles>
  <dxfs count="1">
    <dxf>
      <numFmt numFmtId="178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ウェーブ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ウェーブ">
      <a:majorFont>
        <a:latin typeface="Candara"/>
        <a:ea typeface=""/>
        <a:cs typeface=""/>
        <a:font script="Jpan" typeface="HGP明朝E"/>
        <a:font script="Hang" typeface="HY그래픽M"/>
        <a:font script="Hans" typeface="华文新魏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ndara"/>
        <a:ea typeface=""/>
        <a:cs typeface=""/>
        <a:font script="Jpan" typeface="HGP明朝E"/>
        <a:font script="Hang" typeface="HY그래픽M"/>
        <a:font script="Hans" typeface="华文楷体"/>
        <a:font script="Hant" typeface="標楷體"/>
        <a:font script="Arab" typeface="Arial"/>
        <a:font script="Hebr" typeface="Arial"/>
        <a:font script="Thai" typeface="Kodchiang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ウェーブ">
      <a:fillStyleLst>
        <a:solidFill>
          <a:schemeClr val="phClr"/>
        </a:solidFill>
        <a:gradFill rotWithShape="1">
          <a:gsLst>
            <a:gs pos="0">
              <a:schemeClr val="phClr">
                <a:tint val="0"/>
              </a:schemeClr>
            </a:gs>
            <a:gs pos="44000">
              <a:schemeClr val="phClr">
                <a:tint val="60000"/>
                <a:satMod val="120000"/>
              </a:schemeClr>
            </a:gs>
            <a:gs pos="100000">
              <a:schemeClr val="phClr">
                <a:tint val="90000"/>
                <a:alpha val="100000"/>
                <a:lumMod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20000"/>
                <a:lumMod val="120000"/>
              </a:schemeClr>
            </a:gs>
            <a:gs pos="100000">
              <a:schemeClr val="phClr">
                <a:shade val="89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>
              <a:shade val="75000"/>
              <a:lumMod val="8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prstMaterial="flat">
            <a:bevelT w="12700" h="12700"/>
          </a:sp3d>
        </a:effectStyle>
        <a:effectStyle>
          <a:effectLst>
            <a:outerShdw blurRad="50800" dist="25400" dir="5400000" rotWithShape="0">
              <a:srgbClr val="000000">
                <a:alpha val="38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6360000"/>
            </a:lightRig>
          </a:scene3d>
          <a:sp3d contourW="19050" prstMaterial="flat">
            <a:bevelT w="63500" h="63500"/>
            <a:contourClr>
              <a:schemeClr val="phClr">
                <a:shade val="25000"/>
                <a:satMod val="18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40000">
              <a:schemeClr val="phClr">
                <a:tint val="94000"/>
                <a:shade val="94000"/>
                <a:alpha val="100000"/>
                <a:satMod val="114000"/>
                <a:lumMod val="114000"/>
              </a:schemeClr>
            </a:gs>
            <a:gs pos="74000">
              <a:schemeClr val="phClr">
                <a:tint val="94000"/>
                <a:shade val="94000"/>
                <a:satMod val="128000"/>
                <a:lumMod val="100000"/>
              </a:schemeClr>
            </a:gs>
            <a:gs pos="100000">
              <a:schemeClr val="phClr">
                <a:tint val="98000"/>
                <a:shade val="100000"/>
                <a:hueMod val="98000"/>
                <a:satMod val="100000"/>
                <a:lumMod val="74000"/>
              </a:schemeClr>
            </a:gs>
          </a:gsLst>
          <a:path path="circle">
            <a:fillToRect l="20000" t="-40000" r="20000" b="14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96000"/>
                <a:satMod val="130000"/>
                <a:lumMod val="50000"/>
              </a:schemeClr>
              <a:schemeClr val="phClr">
                <a:tint val="96000"/>
                <a:satMod val="114000"/>
                <a:lumMod val="114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265"/>
  <sheetViews>
    <sheetView tabSelected="1" view="pageBreakPreview" zoomScaleNormal="100" zoomScaleSheetLayoutView="100" workbookViewId="0">
      <selection activeCell="O10" sqref="A10:XFD14"/>
    </sheetView>
  </sheetViews>
  <sheetFormatPr defaultRowHeight="13.5" x14ac:dyDescent="0.15"/>
  <cols>
    <col min="1" max="2" width="4.625" customWidth="1"/>
    <col min="3" max="3" width="12.875" customWidth="1"/>
    <col min="4" max="4" width="10.375" customWidth="1"/>
    <col min="6" max="6" width="17.75" customWidth="1"/>
    <col min="7" max="7" width="13.375" customWidth="1"/>
    <col min="9" max="9" width="11.375" customWidth="1"/>
    <col min="15" max="15" width="15.625" customWidth="1"/>
    <col min="16" max="16" width="18.625" customWidth="1"/>
    <col min="17" max="17" width="18.125" customWidth="1"/>
    <col min="18" max="19" width="18.125" hidden="1" customWidth="1"/>
    <col min="20" max="21" width="8.625" customWidth="1"/>
  </cols>
  <sheetData>
    <row r="1" spans="1:26" ht="15" customHeight="1" x14ac:dyDescent="0.15">
      <c r="A1" t="s">
        <v>32</v>
      </c>
      <c r="P1" s="16" t="s">
        <v>33</v>
      </c>
      <c r="Q1" s="84"/>
      <c r="R1" s="84"/>
      <c r="S1" s="84"/>
      <c r="T1" s="84"/>
      <c r="U1" s="84"/>
      <c r="V1" s="16"/>
      <c r="W1" s="16"/>
      <c r="X1" s="16"/>
    </row>
    <row r="2" spans="1:26" ht="15" customHeight="1" x14ac:dyDescent="0.15">
      <c r="F2" s="85" t="s">
        <v>37</v>
      </c>
      <c r="G2" s="85"/>
      <c r="H2" s="85"/>
      <c r="I2" s="85"/>
      <c r="J2" s="85"/>
      <c r="K2" s="85"/>
      <c r="L2" s="85"/>
      <c r="P2" s="16" t="s">
        <v>34</v>
      </c>
      <c r="Q2" s="84"/>
      <c r="R2" s="84"/>
      <c r="S2" s="84"/>
      <c r="T2" s="84"/>
      <c r="U2" s="84"/>
      <c r="V2" s="16"/>
      <c r="W2" s="16"/>
      <c r="X2" s="16"/>
    </row>
    <row r="3" spans="1:26" ht="15" customHeight="1" x14ac:dyDescent="0.15">
      <c r="F3" s="85"/>
      <c r="G3" s="85"/>
      <c r="H3" s="85"/>
      <c r="I3" s="85"/>
      <c r="J3" s="85"/>
      <c r="K3" s="85"/>
      <c r="L3" s="85"/>
      <c r="P3" s="16" t="s">
        <v>35</v>
      </c>
      <c r="Q3" s="84"/>
      <c r="R3" s="84"/>
      <c r="S3" s="84"/>
      <c r="T3" s="84"/>
      <c r="U3" s="84"/>
      <c r="V3" s="16"/>
      <c r="W3" s="16"/>
      <c r="X3" s="16"/>
    </row>
    <row r="4" spans="1:26" ht="15" customHeight="1" thickBot="1" x14ac:dyDescent="0.25">
      <c r="T4" s="11"/>
      <c r="U4" s="83">
        <v>45200</v>
      </c>
      <c r="V4" s="83"/>
      <c r="W4" s="83"/>
      <c r="X4" s="12"/>
      <c r="Y4" s="12"/>
      <c r="Z4" s="12"/>
    </row>
    <row r="5" spans="1:26" ht="15" customHeight="1" thickTop="1" x14ac:dyDescent="0.15">
      <c r="A5" s="55" t="s">
        <v>3</v>
      </c>
      <c r="B5" s="43"/>
      <c r="C5" s="58" t="s">
        <v>4</v>
      </c>
      <c r="D5" s="61" t="s">
        <v>5</v>
      </c>
      <c r="E5" s="64" t="s">
        <v>6</v>
      </c>
      <c r="F5" s="64" t="s">
        <v>7</v>
      </c>
      <c r="G5" s="65" t="s">
        <v>50</v>
      </c>
      <c r="H5" s="64" t="s">
        <v>8</v>
      </c>
      <c r="I5" s="58" t="s">
        <v>9</v>
      </c>
      <c r="J5" s="64" t="s">
        <v>10</v>
      </c>
      <c r="K5" s="58" t="s">
        <v>11</v>
      </c>
      <c r="L5" s="64" t="s">
        <v>0</v>
      </c>
      <c r="M5" s="65" t="s">
        <v>12</v>
      </c>
      <c r="N5" s="64" t="s">
        <v>13</v>
      </c>
      <c r="O5" s="68" t="s">
        <v>36</v>
      </c>
      <c r="P5" s="69"/>
      <c r="Q5" s="69"/>
      <c r="R5" s="69"/>
      <c r="S5" s="69"/>
      <c r="T5" s="69"/>
      <c r="U5" s="69"/>
      <c r="V5" s="69"/>
      <c r="W5" s="70"/>
      <c r="X5" s="71" t="s">
        <v>1</v>
      </c>
    </row>
    <row r="6" spans="1:26" ht="15" customHeight="1" x14ac:dyDescent="0.15">
      <c r="A6" s="56"/>
      <c r="B6" s="44"/>
      <c r="C6" s="59"/>
      <c r="D6" s="62"/>
      <c r="E6" s="59"/>
      <c r="F6" s="59"/>
      <c r="G6" s="66"/>
      <c r="H6" s="59"/>
      <c r="I6" s="59"/>
      <c r="J6" s="59"/>
      <c r="K6" s="59"/>
      <c r="L6" s="59"/>
      <c r="M6" s="66"/>
      <c r="N6" s="59"/>
      <c r="O6" s="74" t="s">
        <v>14</v>
      </c>
      <c r="P6" s="59" t="s">
        <v>38</v>
      </c>
      <c r="Q6" s="59"/>
      <c r="R6" s="59"/>
      <c r="S6" s="59"/>
      <c r="T6" s="59"/>
      <c r="U6" s="59"/>
      <c r="V6" s="59" t="s">
        <v>28</v>
      </c>
      <c r="W6" s="59"/>
      <c r="X6" s="72"/>
    </row>
    <row r="7" spans="1:26" ht="15" customHeight="1" x14ac:dyDescent="0.15">
      <c r="A7" s="56"/>
      <c r="B7" s="44"/>
      <c r="C7" s="59"/>
      <c r="D7" s="62"/>
      <c r="E7" s="59"/>
      <c r="F7" s="59"/>
      <c r="G7" s="66"/>
      <c r="H7" s="59"/>
      <c r="I7" s="59"/>
      <c r="J7" s="59"/>
      <c r="K7" s="59"/>
      <c r="L7" s="59"/>
      <c r="M7" s="66"/>
      <c r="N7" s="59"/>
      <c r="O7" s="59"/>
      <c r="P7" s="59"/>
      <c r="Q7" s="59"/>
      <c r="R7" s="59"/>
      <c r="S7" s="59"/>
      <c r="T7" s="59"/>
      <c r="U7" s="59"/>
      <c r="V7" s="59"/>
      <c r="W7" s="59"/>
      <c r="X7" s="72"/>
    </row>
    <row r="8" spans="1:26" ht="15" customHeight="1" x14ac:dyDescent="0.15">
      <c r="A8" s="56"/>
      <c r="B8" s="44"/>
      <c r="C8" s="59"/>
      <c r="D8" s="62"/>
      <c r="E8" s="59"/>
      <c r="F8" s="59"/>
      <c r="G8" s="66"/>
      <c r="H8" s="59"/>
      <c r="I8" s="59"/>
      <c r="J8" s="59"/>
      <c r="K8" s="59"/>
      <c r="L8" s="59"/>
      <c r="M8" s="66"/>
      <c r="N8" s="59"/>
      <c r="O8" s="59"/>
      <c r="P8" s="75" t="s">
        <v>15</v>
      </c>
      <c r="Q8" s="75" t="s">
        <v>39</v>
      </c>
      <c r="R8" s="13"/>
      <c r="S8" s="13"/>
      <c r="T8" s="74" t="s">
        <v>16</v>
      </c>
      <c r="U8" s="74" t="s">
        <v>17</v>
      </c>
      <c r="V8" s="77" t="s">
        <v>18</v>
      </c>
      <c r="W8" s="77" t="s">
        <v>19</v>
      </c>
      <c r="X8" s="72"/>
    </row>
    <row r="9" spans="1:26" ht="15" customHeight="1" thickBot="1" x14ac:dyDescent="0.2">
      <c r="A9" s="57"/>
      <c r="B9" s="45"/>
      <c r="C9" s="60"/>
      <c r="D9" s="63"/>
      <c r="E9" s="60"/>
      <c r="F9" s="60"/>
      <c r="G9" s="67"/>
      <c r="H9" s="60"/>
      <c r="I9" s="60"/>
      <c r="J9" s="60"/>
      <c r="K9" s="60"/>
      <c r="L9" s="60"/>
      <c r="M9" s="67"/>
      <c r="N9" s="60"/>
      <c r="O9" s="60"/>
      <c r="P9" s="60"/>
      <c r="Q9" s="60"/>
      <c r="R9" s="14"/>
      <c r="S9" s="14"/>
      <c r="T9" s="76"/>
      <c r="U9" s="76"/>
      <c r="V9" s="45"/>
      <c r="W9" s="45"/>
      <c r="X9" s="73"/>
    </row>
    <row r="10" spans="1:26" ht="12.95" customHeight="1" thickTop="1" thickBot="1" x14ac:dyDescent="0.2">
      <c r="A10" s="50" t="s">
        <v>29</v>
      </c>
      <c r="B10" s="40" t="s">
        <v>31</v>
      </c>
      <c r="C10" s="40" t="s">
        <v>20</v>
      </c>
      <c r="D10" s="50" t="s">
        <v>21</v>
      </c>
      <c r="E10" s="50" t="s">
        <v>22</v>
      </c>
      <c r="F10" s="37">
        <v>29379</v>
      </c>
      <c r="G10" s="50">
        <f>IF(F10="","",(DATEDIF(F10,$U$4,"Y")))</f>
        <v>43</v>
      </c>
      <c r="H10" s="50" t="s">
        <v>2</v>
      </c>
      <c r="I10" s="78"/>
      <c r="J10" s="78" t="s">
        <v>23</v>
      </c>
      <c r="K10" s="40" t="s">
        <v>24</v>
      </c>
      <c r="L10" s="78" t="s">
        <v>25</v>
      </c>
      <c r="M10" s="78" t="s">
        <v>26</v>
      </c>
      <c r="N10" s="78"/>
      <c r="O10" s="1"/>
      <c r="P10" s="2">
        <v>41730</v>
      </c>
      <c r="Q10" s="2" t="s">
        <v>30</v>
      </c>
      <c r="R10" s="2" t="str">
        <f>IF(Q10=S10,"R5.10.1",Q10+1)</f>
        <v>R5.10.1</v>
      </c>
      <c r="S10" s="2" t="s">
        <v>30</v>
      </c>
      <c r="T10" s="1">
        <f>DATEDIF(P10,R10,"Y")</f>
        <v>9</v>
      </c>
      <c r="U10" s="1">
        <f t="shared" ref="U10:U19" si="0">DATEDIF(P10,R10,"YM")</f>
        <v>6</v>
      </c>
      <c r="V10" s="50">
        <v>9</v>
      </c>
      <c r="W10" s="50">
        <v>6</v>
      </c>
      <c r="X10" s="50"/>
    </row>
    <row r="11" spans="1:26" ht="12.95" customHeight="1" thickTop="1" thickBot="1" x14ac:dyDescent="0.2">
      <c r="A11" s="41"/>
      <c r="B11" s="41"/>
      <c r="C11" s="41"/>
      <c r="D11" s="41"/>
      <c r="E11" s="41"/>
      <c r="F11" s="38"/>
      <c r="G11" s="41"/>
      <c r="H11" s="41"/>
      <c r="I11" s="79"/>
      <c r="J11" s="79"/>
      <c r="K11" s="46"/>
      <c r="L11" s="79"/>
      <c r="M11" s="79"/>
      <c r="N11" s="79"/>
      <c r="O11" s="3"/>
      <c r="P11" s="4"/>
      <c r="Q11" s="15"/>
      <c r="R11" s="2">
        <f>IF(Q11=S11,"R4.10.1",Q11+1)</f>
        <v>1</v>
      </c>
      <c r="S11" s="2" t="s">
        <v>30</v>
      </c>
      <c r="T11" s="3">
        <f>DATEDIF(P11,R11,"Y")</f>
        <v>0</v>
      </c>
      <c r="U11" s="3">
        <f t="shared" si="0"/>
        <v>0</v>
      </c>
      <c r="V11" s="41"/>
      <c r="W11" s="41"/>
      <c r="X11" s="41"/>
    </row>
    <row r="12" spans="1:26" ht="12.95" customHeight="1" thickTop="1" thickBot="1" x14ac:dyDescent="0.2">
      <c r="A12" s="41"/>
      <c r="B12" s="41"/>
      <c r="C12" s="41"/>
      <c r="D12" s="41"/>
      <c r="E12" s="41"/>
      <c r="F12" s="38"/>
      <c r="G12" s="41"/>
      <c r="H12" s="41"/>
      <c r="I12" s="79"/>
      <c r="J12" s="79"/>
      <c r="K12" s="46"/>
      <c r="L12" s="79"/>
      <c r="M12" s="79"/>
      <c r="N12" s="79"/>
      <c r="O12" s="3"/>
      <c r="P12" s="4"/>
      <c r="Q12" s="4"/>
      <c r="R12" s="2">
        <f t="shared" ref="R12:R75" si="1">IF(Q12=S12,"R4.10.1",Q12+1)</f>
        <v>1</v>
      </c>
      <c r="S12" s="2" t="s">
        <v>30</v>
      </c>
      <c r="T12" s="3">
        <f t="shared" ref="T12:T19" si="2">DATEDIF(P12,R12,"Y")</f>
        <v>0</v>
      </c>
      <c r="U12" s="3">
        <f t="shared" si="0"/>
        <v>0</v>
      </c>
      <c r="V12" s="41"/>
      <c r="W12" s="41"/>
      <c r="X12" s="41"/>
      <c r="Z12" s="10"/>
    </row>
    <row r="13" spans="1:26" ht="12.95" customHeight="1" thickTop="1" thickBot="1" x14ac:dyDescent="0.2">
      <c r="A13" s="41"/>
      <c r="B13" s="41"/>
      <c r="C13" s="41"/>
      <c r="D13" s="41"/>
      <c r="E13" s="41"/>
      <c r="F13" s="38"/>
      <c r="G13" s="41"/>
      <c r="H13" s="41"/>
      <c r="I13" s="79"/>
      <c r="J13" s="79"/>
      <c r="K13" s="46"/>
      <c r="L13" s="79"/>
      <c r="M13" s="79"/>
      <c r="N13" s="79"/>
      <c r="O13" s="3"/>
      <c r="P13" s="4"/>
      <c r="Q13" s="4"/>
      <c r="R13" s="2">
        <f t="shared" si="1"/>
        <v>1</v>
      </c>
      <c r="S13" s="2" t="s">
        <v>30</v>
      </c>
      <c r="T13" s="3">
        <f t="shared" si="2"/>
        <v>0</v>
      </c>
      <c r="U13" s="3">
        <f t="shared" si="0"/>
        <v>0</v>
      </c>
      <c r="V13" s="41"/>
      <c r="W13" s="41"/>
      <c r="X13" s="41"/>
    </row>
    <row r="14" spans="1:26" ht="12.95" customHeight="1" thickTop="1" thickBot="1" x14ac:dyDescent="0.2">
      <c r="A14" s="42"/>
      <c r="B14" s="42"/>
      <c r="C14" s="42"/>
      <c r="D14" s="42"/>
      <c r="E14" s="42"/>
      <c r="F14" s="39"/>
      <c r="G14" s="42"/>
      <c r="H14" s="42"/>
      <c r="I14" s="80"/>
      <c r="J14" s="80"/>
      <c r="K14" s="47"/>
      <c r="L14" s="80"/>
      <c r="M14" s="80"/>
      <c r="N14" s="80"/>
      <c r="O14" s="5"/>
      <c r="P14" s="9"/>
      <c r="Q14" s="9"/>
      <c r="R14" s="2">
        <f t="shared" si="1"/>
        <v>1</v>
      </c>
      <c r="S14" s="18" t="s">
        <v>30</v>
      </c>
      <c r="T14" s="8">
        <f t="shared" si="2"/>
        <v>0</v>
      </c>
      <c r="U14" s="8">
        <f t="shared" si="0"/>
        <v>0</v>
      </c>
      <c r="V14" s="41"/>
      <c r="W14" s="42"/>
      <c r="X14" s="42"/>
    </row>
    <row r="15" spans="1:26" ht="15" customHeight="1" thickTop="1" thickBot="1" x14ac:dyDescent="0.2">
      <c r="A15" s="41">
        <v>1</v>
      </c>
      <c r="B15" s="40" t="s">
        <v>31</v>
      </c>
      <c r="C15" s="40"/>
      <c r="D15" s="50"/>
      <c r="E15" s="50"/>
      <c r="F15" s="37"/>
      <c r="G15" s="50" t="str">
        <f>IF(F15="","",(DATEDIF(F15,$U$4,"Y")))</f>
        <v/>
      </c>
      <c r="H15" s="50"/>
      <c r="I15" s="50"/>
      <c r="J15" s="50"/>
      <c r="K15" s="40"/>
      <c r="L15" s="40"/>
      <c r="M15" s="54" t="s">
        <v>27</v>
      </c>
      <c r="N15" s="50"/>
      <c r="O15" s="1"/>
      <c r="P15" s="22"/>
      <c r="Q15" s="23"/>
      <c r="R15" s="2">
        <f t="shared" si="1"/>
        <v>1</v>
      </c>
      <c r="S15" s="2" t="s">
        <v>30</v>
      </c>
      <c r="T15" s="24">
        <f t="shared" si="2"/>
        <v>0</v>
      </c>
      <c r="U15" s="24">
        <f t="shared" si="0"/>
        <v>0</v>
      </c>
      <c r="V15" s="50"/>
      <c r="W15" s="50"/>
      <c r="X15" s="50"/>
    </row>
    <row r="16" spans="1:26" ht="15" customHeight="1" thickTop="1" thickBot="1" x14ac:dyDescent="0.2">
      <c r="A16" s="41"/>
      <c r="B16" s="41"/>
      <c r="C16" s="46"/>
      <c r="D16" s="41"/>
      <c r="E16" s="41"/>
      <c r="F16" s="38"/>
      <c r="G16" s="41"/>
      <c r="H16" s="41"/>
      <c r="I16" s="41"/>
      <c r="J16" s="41"/>
      <c r="K16" s="46"/>
      <c r="L16" s="46"/>
      <c r="M16" s="52"/>
      <c r="N16" s="41"/>
      <c r="O16" s="3"/>
      <c r="P16" s="4"/>
      <c r="Q16" s="4"/>
      <c r="R16" s="2">
        <f t="shared" si="1"/>
        <v>1</v>
      </c>
      <c r="S16" s="2" t="s">
        <v>30</v>
      </c>
      <c r="T16" s="8">
        <f t="shared" si="2"/>
        <v>0</v>
      </c>
      <c r="U16" s="8">
        <f t="shared" si="0"/>
        <v>0</v>
      </c>
      <c r="V16" s="41"/>
      <c r="W16" s="41"/>
      <c r="X16" s="41"/>
    </row>
    <row r="17" spans="1:24" ht="15" customHeight="1" thickTop="1" thickBot="1" x14ac:dyDescent="0.2">
      <c r="A17" s="41"/>
      <c r="B17" s="41"/>
      <c r="C17" s="46"/>
      <c r="D17" s="41"/>
      <c r="E17" s="41"/>
      <c r="F17" s="38"/>
      <c r="G17" s="41"/>
      <c r="H17" s="41"/>
      <c r="I17" s="41"/>
      <c r="J17" s="41"/>
      <c r="K17" s="46"/>
      <c r="L17" s="46"/>
      <c r="M17" s="52"/>
      <c r="N17" s="41"/>
      <c r="O17" s="3"/>
      <c r="P17" s="4"/>
      <c r="Q17" s="4"/>
      <c r="R17" s="2">
        <f t="shared" si="1"/>
        <v>1</v>
      </c>
      <c r="S17" s="2" t="s">
        <v>30</v>
      </c>
      <c r="T17" s="8">
        <f t="shared" si="2"/>
        <v>0</v>
      </c>
      <c r="U17" s="8">
        <f t="shared" si="0"/>
        <v>0</v>
      </c>
      <c r="V17" s="41"/>
      <c r="W17" s="41"/>
      <c r="X17" s="41"/>
    </row>
    <row r="18" spans="1:24" ht="15" customHeight="1" thickTop="1" thickBot="1" x14ac:dyDescent="0.2">
      <c r="A18" s="41"/>
      <c r="B18" s="41"/>
      <c r="C18" s="46"/>
      <c r="D18" s="41"/>
      <c r="E18" s="41"/>
      <c r="F18" s="38"/>
      <c r="G18" s="41"/>
      <c r="H18" s="41"/>
      <c r="I18" s="41"/>
      <c r="J18" s="41"/>
      <c r="K18" s="46"/>
      <c r="L18" s="46"/>
      <c r="M18" s="52"/>
      <c r="N18" s="41"/>
      <c r="O18" s="3"/>
      <c r="P18" s="4"/>
      <c r="Q18" s="4"/>
      <c r="R18" s="2">
        <f t="shared" si="1"/>
        <v>1</v>
      </c>
      <c r="S18" s="2" t="s">
        <v>30</v>
      </c>
      <c r="T18" s="8">
        <f t="shared" si="2"/>
        <v>0</v>
      </c>
      <c r="U18" s="8">
        <f t="shared" si="0"/>
        <v>0</v>
      </c>
      <c r="V18" s="41"/>
      <c r="W18" s="41"/>
      <c r="X18" s="41"/>
    </row>
    <row r="19" spans="1:24" ht="15" customHeight="1" thickTop="1" thickBot="1" x14ac:dyDescent="0.2">
      <c r="A19" s="41"/>
      <c r="B19" s="42"/>
      <c r="C19" s="47"/>
      <c r="D19" s="42"/>
      <c r="E19" s="42"/>
      <c r="F19" s="39"/>
      <c r="G19" s="42"/>
      <c r="H19" s="42"/>
      <c r="I19" s="42"/>
      <c r="J19" s="42"/>
      <c r="K19" s="47"/>
      <c r="L19" s="47"/>
      <c r="M19" s="53"/>
      <c r="N19" s="42"/>
      <c r="O19" s="5"/>
      <c r="P19" s="6"/>
      <c r="Q19" s="6"/>
      <c r="R19" s="2">
        <f t="shared" si="1"/>
        <v>1</v>
      </c>
      <c r="S19" s="25" t="s">
        <v>30</v>
      </c>
      <c r="T19" s="5">
        <f t="shared" si="2"/>
        <v>0</v>
      </c>
      <c r="U19" s="5">
        <f t="shared" si="0"/>
        <v>0</v>
      </c>
      <c r="V19" s="42"/>
      <c r="W19" s="42"/>
      <c r="X19" s="42"/>
    </row>
    <row r="20" spans="1:24" ht="15" customHeight="1" thickTop="1" thickBot="1" x14ac:dyDescent="0.2">
      <c r="A20" s="50">
        <v>2</v>
      </c>
      <c r="B20" s="40" t="s">
        <v>31</v>
      </c>
      <c r="C20" s="40"/>
      <c r="D20" s="40"/>
      <c r="E20" s="40"/>
      <c r="F20" s="37"/>
      <c r="G20" s="50" t="str">
        <f>IF(F20="","",(DATEDIF(F20,$U$4,"Y")))</f>
        <v/>
      </c>
      <c r="H20" s="50"/>
      <c r="I20" s="50"/>
      <c r="J20" s="50"/>
      <c r="K20" s="40"/>
      <c r="L20" s="50"/>
      <c r="M20" s="54" t="s">
        <v>27</v>
      </c>
      <c r="N20" s="50"/>
      <c r="O20" s="1"/>
      <c r="P20" s="19"/>
      <c r="Q20" s="20"/>
      <c r="R20" s="2">
        <f t="shared" si="1"/>
        <v>1</v>
      </c>
      <c r="S20" s="7" t="s">
        <v>30</v>
      </c>
      <c r="T20" s="21">
        <f t="shared" ref="T20:T83" si="3">DATEDIF(P20,R20,"Y")</f>
        <v>0</v>
      </c>
      <c r="U20" s="21">
        <f t="shared" ref="U20:U83" si="4">DATEDIF(P20,R20,"YM")</f>
        <v>0</v>
      </c>
      <c r="V20" s="41"/>
      <c r="W20" s="50"/>
      <c r="X20" s="50"/>
    </row>
    <row r="21" spans="1:24" ht="15" customHeight="1" thickTop="1" thickBot="1" x14ac:dyDescent="0.2">
      <c r="A21" s="41"/>
      <c r="B21" s="41"/>
      <c r="C21" s="46"/>
      <c r="D21" s="41"/>
      <c r="E21" s="46"/>
      <c r="F21" s="38"/>
      <c r="G21" s="41"/>
      <c r="H21" s="41"/>
      <c r="I21" s="41"/>
      <c r="J21" s="41"/>
      <c r="K21" s="46"/>
      <c r="L21" s="41"/>
      <c r="M21" s="52"/>
      <c r="N21" s="41"/>
      <c r="O21" s="3"/>
      <c r="P21" s="4"/>
      <c r="Q21" s="4"/>
      <c r="R21" s="2">
        <f t="shared" si="1"/>
        <v>1</v>
      </c>
      <c r="S21" s="2" t="s">
        <v>30</v>
      </c>
      <c r="T21" s="8">
        <f t="shared" si="3"/>
        <v>0</v>
      </c>
      <c r="U21" s="8">
        <f>DATEDIF(P21,R21,"YM")</f>
        <v>0</v>
      </c>
      <c r="V21" s="41"/>
      <c r="W21" s="41"/>
      <c r="X21" s="41"/>
    </row>
    <row r="22" spans="1:24" ht="15" customHeight="1" thickTop="1" thickBot="1" x14ac:dyDescent="0.2">
      <c r="A22" s="41"/>
      <c r="B22" s="41"/>
      <c r="C22" s="46"/>
      <c r="D22" s="41"/>
      <c r="E22" s="46"/>
      <c r="F22" s="38"/>
      <c r="G22" s="41"/>
      <c r="H22" s="41"/>
      <c r="I22" s="41"/>
      <c r="J22" s="41"/>
      <c r="K22" s="46"/>
      <c r="L22" s="41"/>
      <c r="M22" s="52"/>
      <c r="N22" s="41"/>
      <c r="O22" s="3"/>
      <c r="P22" s="4"/>
      <c r="Q22" s="4"/>
      <c r="R22" s="2">
        <f t="shared" si="1"/>
        <v>1</v>
      </c>
      <c r="S22" s="2" t="s">
        <v>30</v>
      </c>
      <c r="T22" s="8">
        <f t="shared" si="3"/>
        <v>0</v>
      </c>
      <c r="U22" s="8">
        <f t="shared" si="4"/>
        <v>0</v>
      </c>
      <c r="V22" s="41"/>
      <c r="W22" s="41"/>
      <c r="X22" s="41"/>
    </row>
    <row r="23" spans="1:24" ht="15" customHeight="1" thickTop="1" thickBot="1" x14ac:dyDescent="0.2">
      <c r="A23" s="41"/>
      <c r="B23" s="41"/>
      <c r="C23" s="46"/>
      <c r="D23" s="41"/>
      <c r="E23" s="46"/>
      <c r="F23" s="38"/>
      <c r="G23" s="41"/>
      <c r="H23" s="41"/>
      <c r="I23" s="41"/>
      <c r="J23" s="41"/>
      <c r="K23" s="46"/>
      <c r="L23" s="41"/>
      <c r="M23" s="52"/>
      <c r="N23" s="41"/>
      <c r="O23" s="3"/>
      <c r="P23" s="4"/>
      <c r="Q23" s="4"/>
      <c r="R23" s="2">
        <f t="shared" si="1"/>
        <v>1</v>
      </c>
      <c r="S23" s="2" t="s">
        <v>30</v>
      </c>
      <c r="T23" s="8">
        <f t="shared" si="3"/>
        <v>0</v>
      </c>
      <c r="U23" s="8">
        <f t="shared" si="4"/>
        <v>0</v>
      </c>
      <c r="V23" s="41"/>
      <c r="W23" s="41"/>
      <c r="X23" s="41"/>
    </row>
    <row r="24" spans="1:24" ht="15" customHeight="1" thickTop="1" thickBot="1" x14ac:dyDescent="0.2">
      <c r="A24" s="42"/>
      <c r="B24" s="42"/>
      <c r="C24" s="47"/>
      <c r="D24" s="42"/>
      <c r="E24" s="47"/>
      <c r="F24" s="39"/>
      <c r="G24" s="42"/>
      <c r="H24" s="42"/>
      <c r="I24" s="42"/>
      <c r="J24" s="42"/>
      <c r="K24" s="47"/>
      <c r="L24" s="42"/>
      <c r="M24" s="53"/>
      <c r="N24" s="42"/>
      <c r="O24" s="5"/>
      <c r="P24" s="6"/>
      <c r="Q24" s="6"/>
      <c r="R24" s="2">
        <f t="shared" si="1"/>
        <v>1</v>
      </c>
      <c r="S24" s="2" t="s">
        <v>30</v>
      </c>
      <c r="T24" s="8">
        <f t="shared" si="3"/>
        <v>0</v>
      </c>
      <c r="U24" s="8">
        <f t="shared" si="4"/>
        <v>0</v>
      </c>
      <c r="V24" s="42"/>
      <c r="W24" s="42"/>
      <c r="X24" s="42"/>
    </row>
    <row r="25" spans="1:24" ht="15" customHeight="1" thickTop="1" thickBot="1" x14ac:dyDescent="0.2">
      <c r="A25" s="41">
        <v>3</v>
      </c>
      <c r="B25" s="40" t="s">
        <v>31</v>
      </c>
      <c r="C25" s="40"/>
      <c r="D25" s="40"/>
      <c r="E25" s="40"/>
      <c r="F25" s="81"/>
      <c r="G25" s="50" t="str">
        <f>IF(F25="","",(DATEDIF(F25,$U$4,"Y")))</f>
        <v/>
      </c>
      <c r="H25" s="40"/>
      <c r="I25" s="54"/>
      <c r="J25" s="54"/>
      <c r="K25" s="40"/>
      <c r="L25" s="54"/>
      <c r="M25" s="54" t="s">
        <v>27</v>
      </c>
      <c r="N25" s="54"/>
      <c r="O25" s="1"/>
      <c r="P25" s="17"/>
      <c r="Q25" s="26"/>
      <c r="R25" s="2">
        <f t="shared" si="1"/>
        <v>1</v>
      </c>
      <c r="S25" s="27" t="s">
        <v>30</v>
      </c>
      <c r="T25" s="28">
        <f t="shared" si="3"/>
        <v>0</v>
      </c>
      <c r="U25" s="28">
        <f t="shared" si="4"/>
        <v>0</v>
      </c>
      <c r="V25" s="40"/>
      <c r="W25" s="40"/>
      <c r="X25" s="40"/>
    </row>
    <row r="26" spans="1:24" ht="15" customHeight="1" thickTop="1" thickBot="1" x14ac:dyDescent="0.2">
      <c r="A26" s="41"/>
      <c r="B26" s="41"/>
      <c r="C26" s="46"/>
      <c r="D26" s="46"/>
      <c r="E26" s="46"/>
      <c r="F26" s="48"/>
      <c r="G26" s="41"/>
      <c r="H26" s="46"/>
      <c r="I26" s="52"/>
      <c r="J26" s="52"/>
      <c r="K26" s="46"/>
      <c r="L26" s="52"/>
      <c r="M26" s="52"/>
      <c r="N26" s="52"/>
      <c r="O26" s="3"/>
      <c r="P26" s="30"/>
      <c r="Q26" s="30"/>
      <c r="R26" s="2">
        <f t="shared" si="1"/>
        <v>1</v>
      </c>
      <c r="S26" s="27" t="s">
        <v>30</v>
      </c>
      <c r="T26" s="31">
        <f t="shared" si="3"/>
        <v>0</v>
      </c>
      <c r="U26" s="31">
        <f t="shared" si="4"/>
        <v>0</v>
      </c>
      <c r="V26" s="46"/>
      <c r="W26" s="46"/>
      <c r="X26" s="46"/>
    </row>
    <row r="27" spans="1:24" ht="15" customHeight="1" thickTop="1" thickBot="1" x14ac:dyDescent="0.2">
      <c r="A27" s="41"/>
      <c r="B27" s="41"/>
      <c r="C27" s="46"/>
      <c r="D27" s="46"/>
      <c r="E27" s="46"/>
      <c r="F27" s="48"/>
      <c r="G27" s="41"/>
      <c r="H27" s="46"/>
      <c r="I27" s="52"/>
      <c r="J27" s="52"/>
      <c r="K27" s="46"/>
      <c r="L27" s="52"/>
      <c r="M27" s="52"/>
      <c r="N27" s="52"/>
      <c r="O27" s="3"/>
      <c r="P27" s="30"/>
      <c r="Q27" s="30"/>
      <c r="R27" s="2">
        <f t="shared" si="1"/>
        <v>1</v>
      </c>
      <c r="S27" s="27" t="s">
        <v>30</v>
      </c>
      <c r="T27" s="31">
        <f t="shared" si="3"/>
        <v>0</v>
      </c>
      <c r="U27" s="31">
        <f t="shared" si="4"/>
        <v>0</v>
      </c>
      <c r="V27" s="46"/>
      <c r="W27" s="46"/>
      <c r="X27" s="46"/>
    </row>
    <row r="28" spans="1:24" ht="15" customHeight="1" thickTop="1" thickBot="1" x14ac:dyDescent="0.2">
      <c r="A28" s="41"/>
      <c r="B28" s="41"/>
      <c r="C28" s="46"/>
      <c r="D28" s="46"/>
      <c r="E28" s="46"/>
      <c r="F28" s="48"/>
      <c r="G28" s="41"/>
      <c r="H28" s="46"/>
      <c r="I28" s="52"/>
      <c r="J28" s="52"/>
      <c r="K28" s="46"/>
      <c r="L28" s="52"/>
      <c r="M28" s="52"/>
      <c r="N28" s="52"/>
      <c r="O28" s="3"/>
      <c r="P28" s="30"/>
      <c r="Q28" s="30"/>
      <c r="R28" s="2">
        <f t="shared" si="1"/>
        <v>1</v>
      </c>
      <c r="S28" s="27" t="s">
        <v>30</v>
      </c>
      <c r="T28" s="31">
        <f t="shared" si="3"/>
        <v>0</v>
      </c>
      <c r="U28" s="31">
        <f t="shared" si="4"/>
        <v>0</v>
      </c>
      <c r="V28" s="46"/>
      <c r="W28" s="46"/>
      <c r="X28" s="46"/>
    </row>
    <row r="29" spans="1:24" ht="15" customHeight="1" thickTop="1" thickBot="1" x14ac:dyDescent="0.2">
      <c r="A29" s="41"/>
      <c r="B29" s="42"/>
      <c r="C29" s="47"/>
      <c r="D29" s="46"/>
      <c r="E29" s="46"/>
      <c r="F29" s="48"/>
      <c r="G29" s="42"/>
      <c r="H29" s="47"/>
      <c r="I29" s="82"/>
      <c r="J29" s="82"/>
      <c r="K29" s="47"/>
      <c r="L29" s="82"/>
      <c r="M29" s="53"/>
      <c r="N29" s="82"/>
      <c r="O29" s="5"/>
      <c r="P29" s="32"/>
      <c r="Q29" s="32"/>
      <c r="R29" s="2">
        <f t="shared" si="1"/>
        <v>1</v>
      </c>
      <c r="S29" s="27" t="s">
        <v>30</v>
      </c>
      <c r="T29" s="33">
        <f t="shared" si="3"/>
        <v>0</v>
      </c>
      <c r="U29" s="33">
        <f t="shared" si="4"/>
        <v>0</v>
      </c>
      <c r="V29" s="46"/>
      <c r="W29" s="46"/>
      <c r="X29" s="46"/>
    </row>
    <row r="30" spans="1:24" ht="15" customHeight="1" thickTop="1" thickBot="1" x14ac:dyDescent="0.2">
      <c r="A30" s="50">
        <v>4</v>
      </c>
      <c r="B30" s="40" t="s">
        <v>31</v>
      </c>
      <c r="C30" s="40"/>
      <c r="D30" s="40"/>
      <c r="E30" s="40"/>
      <c r="F30" s="81"/>
      <c r="G30" s="50" t="str">
        <f>IF(F30="","",(DATEDIF(F30,$U$4,"Y")))</f>
        <v/>
      </c>
      <c r="H30" s="40"/>
      <c r="I30" s="54"/>
      <c r="J30" s="54"/>
      <c r="K30" s="54"/>
      <c r="L30" s="54"/>
      <c r="M30" s="54" t="s">
        <v>27</v>
      </c>
      <c r="N30" s="54"/>
      <c r="O30" s="1"/>
      <c r="P30" s="27"/>
      <c r="Q30" s="27"/>
      <c r="R30" s="2">
        <f t="shared" si="1"/>
        <v>1</v>
      </c>
      <c r="S30" s="27" t="s">
        <v>30</v>
      </c>
      <c r="T30" s="31">
        <f t="shared" si="3"/>
        <v>0</v>
      </c>
      <c r="U30" s="31">
        <f t="shared" si="4"/>
        <v>0</v>
      </c>
      <c r="V30" s="40"/>
      <c r="W30" s="40"/>
      <c r="X30" s="40"/>
    </row>
    <row r="31" spans="1:24" ht="15" customHeight="1" thickTop="1" thickBot="1" x14ac:dyDescent="0.2">
      <c r="A31" s="41"/>
      <c r="B31" s="41"/>
      <c r="C31" s="46"/>
      <c r="D31" s="46"/>
      <c r="E31" s="46"/>
      <c r="F31" s="48"/>
      <c r="G31" s="41"/>
      <c r="H31" s="46"/>
      <c r="I31" s="52"/>
      <c r="J31" s="52"/>
      <c r="K31" s="52"/>
      <c r="L31" s="52"/>
      <c r="M31" s="52"/>
      <c r="N31" s="52"/>
      <c r="O31" s="3"/>
      <c r="P31" s="30"/>
      <c r="Q31" s="30"/>
      <c r="R31" s="2">
        <f t="shared" si="1"/>
        <v>1</v>
      </c>
      <c r="S31" s="27" t="s">
        <v>30</v>
      </c>
      <c r="T31" s="31">
        <f t="shared" si="3"/>
        <v>0</v>
      </c>
      <c r="U31" s="31">
        <f t="shared" si="4"/>
        <v>0</v>
      </c>
      <c r="V31" s="46"/>
      <c r="W31" s="46"/>
      <c r="X31" s="46"/>
    </row>
    <row r="32" spans="1:24" ht="15" customHeight="1" thickTop="1" thickBot="1" x14ac:dyDescent="0.2">
      <c r="A32" s="41"/>
      <c r="B32" s="41"/>
      <c r="C32" s="46"/>
      <c r="D32" s="46"/>
      <c r="E32" s="46"/>
      <c r="F32" s="48"/>
      <c r="G32" s="41"/>
      <c r="H32" s="46"/>
      <c r="I32" s="52"/>
      <c r="J32" s="52"/>
      <c r="K32" s="52"/>
      <c r="L32" s="52"/>
      <c r="M32" s="52"/>
      <c r="N32" s="52"/>
      <c r="O32" s="3"/>
      <c r="P32" s="30"/>
      <c r="Q32" s="30"/>
      <c r="R32" s="2">
        <f t="shared" si="1"/>
        <v>1</v>
      </c>
      <c r="S32" s="27" t="s">
        <v>30</v>
      </c>
      <c r="T32" s="31">
        <f t="shared" si="3"/>
        <v>0</v>
      </c>
      <c r="U32" s="31">
        <f t="shared" si="4"/>
        <v>0</v>
      </c>
      <c r="V32" s="46"/>
      <c r="W32" s="46"/>
      <c r="X32" s="46"/>
    </row>
    <row r="33" spans="1:24" ht="15" customHeight="1" thickTop="1" thickBot="1" x14ac:dyDescent="0.2">
      <c r="A33" s="41"/>
      <c r="B33" s="41"/>
      <c r="C33" s="46"/>
      <c r="D33" s="46"/>
      <c r="E33" s="46"/>
      <c r="F33" s="48"/>
      <c r="G33" s="41"/>
      <c r="H33" s="46"/>
      <c r="I33" s="52"/>
      <c r="J33" s="52"/>
      <c r="K33" s="52"/>
      <c r="L33" s="52"/>
      <c r="M33" s="52"/>
      <c r="N33" s="52"/>
      <c r="O33" s="3"/>
      <c r="P33" s="30"/>
      <c r="Q33" s="30"/>
      <c r="R33" s="2">
        <f t="shared" si="1"/>
        <v>1</v>
      </c>
      <c r="S33" s="27" t="s">
        <v>30</v>
      </c>
      <c r="T33" s="31">
        <f t="shared" si="3"/>
        <v>0</v>
      </c>
      <c r="U33" s="31">
        <f t="shared" si="4"/>
        <v>0</v>
      </c>
      <c r="V33" s="46"/>
      <c r="W33" s="46"/>
      <c r="X33" s="46"/>
    </row>
    <row r="34" spans="1:24" ht="15" customHeight="1" thickTop="1" thickBot="1" x14ac:dyDescent="0.2">
      <c r="A34" s="42"/>
      <c r="B34" s="42"/>
      <c r="C34" s="47"/>
      <c r="D34" s="47"/>
      <c r="E34" s="47"/>
      <c r="F34" s="49"/>
      <c r="G34" s="42"/>
      <c r="H34" s="47"/>
      <c r="I34" s="53"/>
      <c r="J34" s="53"/>
      <c r="K34" s="53"/>
      <c r="L34" s="53"/>
      <c r="M34" s="53"/>
      <c r="N34" s="53"/>
      <c r="O34" s="5"/>
      <c r="P34" s="34"/>
      <c r="Q34" s="34"/>
      <c r="R34" s="2">
        <f t="shared" si="1"/>
        <v>1</v>
      </c>
      <c r="S34" s="27" t="s">
        <v>30</v>
      </c>
      <c r="T34" s="31">
        <f t="shared" si="3"/>
        <v>0</v>
      </c>
      <c r="U34" s="31">
        <f t="shared" si="4"/>
        <v>0</v>
      </c>
      <c r="V34" s="47"/>
      <c r="W34" s="47"/>
      <c r="X34" s="47"/>
    </row>
    <row r="35" spans="1:24" ht="15" customHeight="1" thickTop="1" thickBot="1" x14ac:dyDescent="0.2">
      <c r="A35" s="41">
        <v>5</v>
      </c>
      <c r="B35" s="40" t="s">
        <v>31</v>
      </c>
      <c r="C35" s="40"/>
      <c r="D35" s="46"/>
      <c r="E35" s="46"/>
      <c r="F35" s="48"/>
      <c r="G35" s="50" t="str">
        <f>IF(F35="","",(DATEDIF(F35,$U$4,"Y")))</f>
        <v/>
      </c>
      <c r="H35" s="46"/>
      <c r="I35" s="51"/>
      <c r="J35" s="51"/>
      <c r="K35" s="51"/>
      <c r="L35" s="51"/>
      <c r="M35" s="54" t="s">
        <v>27</v>
      </c>
      <c r="N35" s="51"/>
      <c r="O35" s="1"/>
      <c r="P35" s="36"/>
      <c r="Q35" s="36"/>
      <c r="R35" s="2">
        <f t="shared" si="1"/>
        <v>1</v>
      </c>
      <c r="S35" s="27" t="s">
        <v>30</v>
      </c>
      <c r="T35" s="28">
        <f t="shared" si="3"/>
        <v>0</v>
      </c>
      <c r="U35" s="28">
        <f t="shared" si="4"/>
        <v>0</v>
      </c>
      <c r="V35" s="46"/>
      <c r="W35" s="46"/>
      <c r="X35" s="46"/>
    </row>
    <row r="36" spans="1:24" ht="15" customHeight="1" thickTop="1" thickBot="1" x14ac:dyDescent="0.2">
      <c r="A36" s="41"/>
      <c r="B36" s="41"/>
      <c r="C36" s="46"/>
      <c r="D36" s="46"/>
      <c r="E36" s="46"/>
      <c r="F36" s="48"/>
      <c r="G36" s="41"/>
      <c r="H36" s="46"/>
      <c r="I36" s="52"/>
      <c r="J36" s="52"/>
      <c r="K36" s="52"/>
      <c r="L36" s="52"/>
      <c r="M36" s="52"/>
      <c r="N36" s="52"/>
      <c r="O36" s="3"/>
      <c r="P36" s="30"/>
      <c r="Q36" s="30"/>
      <c r="R36" s="2">
        <f t="shared" si="1"/>
        <v>1</v>
      </c>
      <c r="S36" s="27" t="s">
        <v>30</v>
      </c>
      <c r="T36" s="31">
        <f t="shared" si="3"/>
        <v>0</v>
      </c>
      <c r="U36" s="31">
        <f t="shared" si="4"/>
        <v>0</v>
      </c>
      <c r="V36" s="46"/>
      <c r="W36" s="46"/>
      <c r="X36" s="46"/>
    </row>
    <row r="37" spans="1:24" ht="15" customHeight="1" thickTop="1" thickBot="1" x14ac:dyDescent="0.2">
      <c r="A37" s="41"/>
      <c r="B37" s="41"/>
      <c r="C37" s="46"/>
      <c r="D37" s="46"/>
      <c r="E37" s="46"/>
      <c r="F37" s="48"/>
      <c r="G37" s="41"/>
      <c r="H37" s="46"/>
      <c r="I37" s="52"/>
      <c r="J37" s="52"/>
      <c r="K37" s="52"/>
      <c r="L37" s="52"/>
      <c r="M37" s="52"/>
      <c r="N37" s="52"/>
      <c r="O37" s="3"/>
      <c r="P37" s="30"/>
      <c r="Q37" s="30"/>
      <c r="R37" s="2">
        <f t="shared" si="1"/>
        <v>1</v>
      </c>
      <c r="S37" s="27" t="s">
        <v>30</v>
      </c>
      <c r="T37" s="31">
        <f t="shared" si="3"/>
        <v>0</v>
      </c>
      <c r="U37" s="31">
        <f t="shared" si="4"/>
        <v>0</v>
      </c>
      <c r="V37" s="46"/>
      <c r="W37" s="46"/>
      <c r="X37" s="46"/>
    </row>
    <row r="38" spans="1:24" ht="15" customHeight="1" thickTop="1" thickBot="1" x14ac:dyDescent="0.2">
      <c r="A38" s="41"/>
      <c r="B38" s="41"/>
      <c r="C38" s="46"/>
      <c r="D38" s="46"/>
      <c r="E38" s="46"/>
      <c r="F38" s="48"/>
      <c r="G38" s="41"/>
      <c r="H38" s="46"/>
      <c r="I38" s="52"/>
      <c r="J38" s="52"/>
      <c r="K38" s="52"/>
      <c r="L38" s="52"/>
      <c r="M38" s="52"/>
      <c r="N38" s="52"/>
      <c r="O38" s="3"/>
      <c r="P38" s="30"/>
      <c r="Q38" s="30"/>
      <c r="R38" s="2">
        <f t="shared" si="1"/>
        <v>1</v>
      </c>
      <c r="S38" s="27" t="s">
        <v>30</v>
      </c>
      <c r="T38" s="31">
        <f t="shared" si="3"/>
        <v>0</v>
      </c>
      <c r="U38" s="31">
        <f t="shared" si="4"/>
        <v>0</v>
      </c>
      <c r="V38" s="46"/>
      <c r="W38" s="46"/>
      <c r="X38" s="46"/>
    </row>
    <row r="39" spans="1:24" ht="15" customHeight="1" thickTop="1" thickBot="1" x14ac:dyDescent="0.2">
      <c r="A39" s="41"/>
      <c r="B39" s="42"/>
      <c r="C39" s="47"/>
      <c r="D39" s="46"/>
      <c r="E39" s="46"/>
      <c r="F39" s="48"/>
      <c r="G39" s="42"/>
      <c r="H39" s="46"/>
      <c r="I39" s="82"/>
      <c r="J39" s="82"/>
      <c r="K39" s="82"/>
      <c r="L39" s="82"/>
      <c r="M39" s="53"/>
      <c r="N39" s="82"/>
      <c r="O39" s="5"/>
      <c r="P39" s="32"/>
      <c r="Q39" s="32"/>
      <c r="R39" s="2">
        <f t="shared" si="1"/>
        <v>1</v>
      </c>
      <c r="S39" s="27" t="s">
        <v>30</v>
      </c>
      <c r="T39" s="33">
        <f t="shared" si="3"/>
        <v>0</v>
      </c>
      <c r="U39" s="33">
        <f t="shared" si="4"/>
        <v>0</v>
      </c>
      <c r="V39" s="46"/>
      <c r="W39" s="46"/>
      <c r="X39" s="46"/>
    </row>
    <row r="40" spans="1:24" ht="15" customHeight="1" thickTop="1" thickBot="1" x14ac:dyDescent="0.2">
      <c r="A40" s="50">
        <v>6</v>
      </c>
      <c r="B40" s="40" t="s">
        <v>31</v>
      </c>
      <c r="C40" s="40"/>
      <c r="D40" s="40"/>
      <c r="E40" s="40"/>
      <c r="F40" s="81"/>
      <c r="G40" s="50" t="str">
        <f>IF(F40="","",(DATEDIF(F40,$U$4,"Y")))</f>
        <v/>
      </c>
      <c r="H40" s="40"/>
      <c r="I40" s="54"/>
      <c r="J40" s="54"/>
      <c r="K40" s="54"/>
      <c r="L40" s="54"/>
      <c r="M40" s="54" t="s">
        <v>27</v>
      </c>
      <c r="N40" s="54"/>
      <c r="O40" s="1"/>
      <c r="P40" s="27"/>
      <c r="Q40" s="27"/>
      <c r="R40" s="2">
        <f t="shared" si="1"/>
        <v>1</v>
      </c>
      <c r="S40" s="27" t="s">
        <v>30</v>
      </c>
      <c r="T40" s="31">
        <f t="shared" si="3"/>
        <v>0</v>
      </c>
      <c r="U40" s="31">
        <f t="shared" si="4"/>
        <v>0</v>
      </c>
      <c r="V40" s="40"/>
      <c r="W40" s="40"/>
      <c r="X40" s="40"/>
    </row>
    <row r="41" spans="1:24" ht="15" customHeight="1" thickTop="1" thickBot="1" x14ac:dyDescent="0.2">
      <c r="A41" s="41"/>
      <c r="B41" s="41"/>
      <c r="C41" s="46"/>
      <c r="D41" s="46"/>
      <c r="E41" s="46"/>
      <c r="F41" s="48"/>
      <c r="G41" s="41"/>
      <c r="H41" s="46"/>
      <c r="I41" s="52"/>
      <c r="J41" s="52"/>
      <c r="K41" s="52"/>
      <c r="L41" s="52"/>
      <c r="M41" s="52"/>
      <c r="N41" s="52"/>
      <c r="O41" s="3"/>
      <c r="P41" s="30"/>
      <c r="Q41" s="30"/>
      <c r="R41" s="2">
        <f t="shared" si="1"/>
        <v>1</v>
      </c>
      <c r="S41" s="27" t="s">
        <v>30</v>
      </c>
      <c r="T41" s="31">
        <f t="shared" si="3"/>
        <v>0</v>
      </c>
      <c r="U41" s="31">
        <f t="shared" si="4"/>
        <v>0</v>
      </c>
      <c r="V41" s="46"/>
      <c r="W41" s="46"/>
      <c r="X41" s="46"/>
    </row>
    <row r="42" spans="1:24" ht="15" customHeight="1" thickTop="1" thickBot="1" x14ac:dyDescent="0.2">
      <c r="A42" s="41"/>
      <c r="B42" s="41"/>
      <c r="C42" s="46"/>
      <c r="D42" s="46"/>
      <c r="E42" s="46"/>
      <c r="F42" s="48"/>
      <c r="G42" s="41"/>
      <c r="H42" s="46"/>
      <c r="I42" s="52"/>
      <c r="J42" s="52"/>
      <c r="K42" s="52"/>
      <c r="L42" s="52"/>
      <c r="M42" s="52"/>
      <c r="N42" s="52"/>
      <c r="O42" s="3"/>
      <c r="P42" s="30"/>
      <c r="Q42" s="30"/>
      <c r="R42" s="2">
        <f t="shared" si="1"/>
        <v>1</v>
      </c>
      <c r="S42" s="27" t="s">
        <v>30</v>
      </c>
      <c r="T42" s="31">
        <f t="shared" si="3"/>
        <v>0</v>
      </c>
      <c r="U42" s="31">
        <f t="shared" si="4"/>
        <v>0</v>
      </c>
      <c r="V42" s="46"/>
      <c r="W42" s="46"/>
      <c r="X42" s="46"/>
    </row>
    <row r="43" spans="1:24" ht="15" customHeight="1" thickTop="1" thickBot="1" x14ac:dyDescent="0.2">
      <c r="A43" s="41"/>
      <c r="B43" s="41"/>
      <c r="C43" s="46"/>
      <c r="D43" s="46"/>
      <c r="E43" s="46"/>
      <c r="F43" s="48"/>
      <c r="G43" s="41"/>
      <c r="H43" s="46"/>
      <c r="I43" s="52"/>
      <c r="J43" s="52"/>
      <c r="K43" s="52"/>
      <c r="L43" s="52"/>
      <c r="M43" s="52"/>
      <c r="N43" s="52"/>
      <c r="O43" s="3"/>
      <c r="P43" s="30"/>
      <c r="Q43" s="30"/>
      <c r="R43" s="2">
        <f t="shared" si="1"/>
        <v>1</v>
      </c>
      <c r="S43" s="27" t="s">
        <v>30</v>
      </c>
      <c r="T43" s="31">
        <f t="shared" si="3"/>
        <v>0</v>
      </c>
      <c r="U43" s="31">
        <f t="shared" si="4"/>
        <v>0</v>
      </c>
      <c r="V43" s="46"/>
      <c r="W43" s="46"/>
      <c r="X43" s="46"/>
    </row>
    <row r="44" spans="1:24" ht="15" customHeight="1" thickTop="1" thickBot="1" x14ac:dyDescent="0.2">
      <c r="A44" s="42"/>
      <c r="B44" s="42"/>
      <c r="C44" s="47"/>
      <c r="D44" s="47"/>
      <c r="E44" s="47"/>
      <c r="F44" s="49"/>
      <c r="G44" s="42"/>
      <c r="H44" s="47"/>
      <c r="I44" s="53"/>
      <c r="J44" s="53"/>
      <c r="K44" s="53"/>
      <c r="L44" s="53"/>
      <c r="M44" s="53"/>
      <c r="N44" s="53"/>
      <c r="O44" s="5"/>
      <c r="P44" s="34"/>
      <c r="Q44" s="34"/>
      <c r="R44" s="2">
        <f t="shared" si="1"/>
        <v>1</v>
      </c>
      <c r="S44" s="27" t="s">
        <v>30</v>
      </c>
      <c r="T44" s="31">
        <f t="shared" si="3"/>
        <v>0</v>
      </c>
      <c r="U44" s="31">
        <f t="shared" si="4"/>
        <v>0</v>
      </c>
      <c r="V44" s="47"/>
      <c r="W44" s="47"/>
      <c r="X44" s="47"/>
    </row>
    <row r="45" spans="1:24" ht="15" customHeight="1" thickTop="1" thickBot="1" x14ac:dyDescent="0.2">
      <c r="A45" s="41">
        <v>7</v>
      </c>
      <c r="B45" s="40" t="s">
        <v>31</v>
      </c>
      <c r="C45" s="40"/>
      <c r="D45" s="46"/>
      <c r="E45" s="46"/>
      <c r="F45" s="48"/>
      <c r="G45" s="50" t="str">
        <f>IF(F45="","",(DATEDIF(F45,$U$4,"Y")))</f>
        <v/>
      </c>
      <c r="H45" s="46"/>
      <c r="I45" s="51"/>
      <c r="J45" s="51"/>
      <c r="K45" s="54"/>
      <c r="L45" s="51"/>
      <c r="M45" s="54" t="s">
        <v>27</v>
      </c>
      <c r="N45" s="51"/>
      <c r="O45" s="1"/>
      <c r="P45" s="36"/>
      <c r="Q45" s="36"/>
      <c r="R45" s="2">
        <f t="shared" si="1"/>
        <v>1</v>
      </c>
      <c r="S45" s="27" t="s">
        <v>30</v>
      </c>
      <c r="T45" s="28">
        <f t="shared" si="3"/>
        <v>0</v>
      </c>
      <c r="U45" s="28">
        <f t="shared" si="4"/>
        <v>0</v>
      </c>
      <c r="V45" s="46"/>
      <c r="W45" s="46"/>
      <c r="X45" s="46"/>
    </row>
    <row r="46" spans="1:24" ht="15" customHeight="1" thickTop="1" thickBot="1" x14ac:dyDescent="0.2">
      <c r="A46" s="41"/>
      <c r="B46" s="41"/>
      <c r="C46" s="46"/>
      <c r="D46" s="46"/>
      <c r="E46" s="46"/>
      <c r="F46" s="48"/>
      <c r="G46" s="41"/>
      <c r="H46" s="46"/>
      <c r="I46" s="52"/>
      <c r="J46" s="52"/>
      <c r="K46" s="52"/>
      <c r="L46" s="52"/>
      <c r="M46" s="52"/>
      <c r="N46" s="52"/>
      <c r="O46" s="3"/>
      <c r="P46" s="30"/>
      <c r="Q46" s="30"/>
      <c r="R46" s="2">
        <f t="shared" si="1"/>
        <v>1</v>
      </c>
      <c r="S46" s="27" t="s">
        <v>30</v>
      </c>
      <c r="T46" s="31">
        <f t="shared" si="3"/>
        <v>0</v>
      </c>
      <c r="U46" s="31">
        <f t="shared" si="4"/>
        <v>0</v>
      </c>
      <c r="V46" s="46"/>
      <c r="W46" s="46"/>
      <c r="X46" s="46"/>
    </row>
    <row r="47" spans="1:24" ht="15" customHeight="1" thickTop="1" thickBot="1" x14ac:dyDescent="0.2">
      <c r="A47" s="41"/>
      <c r="B47" s="41"/>
      <c r="C47" s="46"/>
      <c r="D47" s="46"/>
      <c r="E47" s="46"/>
      <c r="F47" s="48"/>
      <c r="G47" s="41"/>
      <c r="H47" s="46"/>
      <c r="I47" s="52"/>
      <c r="J47" s="52"/>
      <c r="K47" s="52"/>
      <c r="L47" s="52"/>
      <c r="M47" s="52"/>
      <c r="N47" s="52"/>
      <c r="O47" s="3"/>
      <c r="P47" s="30"/>
      <c r="Q47" s="30"/>
      <c r="R47" s="2">
        <f t="shared" si="1"/>
        <v>1</v>
      </c>
      <c r="S47" s="27" t="s">
        <v>30</v>
      </c>
      <c r="T47" s="31">
        <f t="shared" si="3"/>
        <v>0</v>
      </c>
      <c r="U47" s="31">
        <f t="shared" si="4"/>
        <v>0</v>
      </c>
      <c r="V47" s="46"/>
      <c r="W47" s="46"/>
      <c r="X47" s="46"/>
    </row>
    <row r="48" spans="1:24" ht="15" customHeight="1" thickTop="1" thickBot="1" x14ac:dyDescent="0.2">
      <c r="A48" s="41"/>
      <c r="B48" s="41"/>
      <c r="C48" s="46"/>
      <c r="D48" s="46"/>
      <c r="E48" s="46"/>
      <c r="F48" s="48"/>
      <c r="G48" s="41"/>
      <c r="H48" s="46"/>
      <c r="I48" s="52"/>
      <c r="J48" s="52"/>
      <c r="K48" s="52"/>
      <c r="L48" s="52"/>
      <c r="M48" s="52"/>
      <c r="N48" s="52"/>
      <c r="O48" s="3"/>
      <c r="P48" s="30"/>
      <c r="Q48" s="30"/>
      <c r="R48" s="2">
        <f t="shared" si="1"/>
        <v>1</v>
      </c>
      <c r="S48" s="27" t="s">
        <v>30</v>
      </c>
      <c r="T48" s="31">
        <f t="shared" si="3"/>
        <v>0</v>
      </c>
      <c r="U48" s="31">
        <f t="shared" si="4"/>
        <v>0</v>
      </c>
      <c r="V48" s="46"/>
      <c r="W48" s="46"/>
      <c r="X48" s="46"/>
    </row>
    <row r="49" spans="1:24" ht="15" customHeight="1" thickTop="1" thickBot="1" x14ac:dyDescent="0.2">
      <c r="A49" s="41"/>
      <c r="B49" s="42"/>
      <c r="C49" s="47"/>
      <c r="D49" s="46"/>
      <c r="E49" s="46"/>
      <c r="F49" s="48"/>
      <c r="G49" s="42"/>
      <c r="H49" s="46"/>
      <c r="I49" s="82"/>
      <c r="J49" s="82"/>
      <c r="K49" s="53"/>
      <c r="L49" s="82"/>
      <c r="M49" s="53"/>
      <c r="N49" s="82"/>
      <c r="O49" s="5"/>
      <c r="P49" s="32"/>
      <c r="Q49" s="32"/>
      <c r="R49" s="2">
        <f t="shared" si="1"/>
        <v>1</v>
      </c>
      <c r="S49" s="27" t="s">
        <v>30</v>
      </c>
      <c r="T49" s="33">
        <f t="shared" si="3"/>
        <v>0</v>
      </c>
      <c r="U49" s="33">
        <f t="shared" si="4"/>
        <v>0</v>
      </c>
      <c r="V49" s="46"/>
      <c r="W49" s="46"/>
      <c r="X49" s="46"/>
    </row>
    <row r="50" spans="1:24" ht="15" customHeight="1" thickTop="1" thickBot="1" x14ac:dyDescent="0.2">
      <c r="A50" s="50">
        <v>8</v>
      </c>
      <c r="B50" s="40" t="s">
        <v>31</v>
      </c>
      <c r="C50" s="40"/>
      <c r="D50" s="40"/>
      <c r="E50" s="40"/>
      <c r="F50" s="81"/>
      <c r="G50" s="50" t="str">
        <f>IF(F50="","",(DATEDIF(F50,$U$4,"Y")))</f>
        <v/>
      </c>
      <c r="H50" s="40"/>
      <c r="I50" s="54"/>
      <c r="J50" s="54"/>
      <c r="K50" s="54"/>
      <c r="L50" s="54"/>
      <c r="M50" s="54" t="s">
        <v>27</v>
      </c>
      <c r="N50" s="54"/>
      <c r="O50" s="1"/>
      <c r="P50" s="27"/>
      <c r="Q50" s="27"/>
      <c r="R50" s="2">
        <f t="shared" si="1"/>
        <v>1</v>
      </c>
      <c r="S50" s="27" t="s">
        <v>30</v>
      </c>
      <c r="T50" s="31">
        <f t="shared" si="3"/>
        <v>0</v>
      </c>
      <c r="U50" s="31">
        <f t="shared" si="4"/>
        <v>0</v>
      </c>
      <c r="V50" s="40"/>
      <c r="W50" s="40"/>
      <c r="X50" s="40"/>
    </row>
    <row r="51" spans="1:24" ht="15" customHeight="1" thickTop="1" thickBot="1" x14ac:dyDescent="0.2">
      <c r="A51" s="41"/>
      <c r="B51" s="41"/>
      <c r="C51" s="46"/>
      <c r="D51" s="46"/>
      <c r="E51" s="46"/>
      <c r="F51" s="48"/>
      <c r="G51" s="41"/>
      <c r="H51" s="46"/>
      <c r="I51" s="52"/>
      <c r="J51" s="52"/>
      <c r="K51" s="52"/>
      <c r="L51" s="52"/>
      <c r="M51" s="52"/>
      <c r="N51" s="52"/>
      <c r="O51" s="3"/>
      <c r="P51" s="30"/>
      <c r="Q51" s="30"/>
      <c r="R51" s="2">
        <f t="shared" si="1"/>
        <v>1</v>
      </c>
      <c r="S51" s="27" t="s">
        <v>30</v>
      </c>
      <c r="T51" s="31">
        <f t="shared" si="3"/>
        <v>0</v>
      </c>
      <c r="U51" s="31">
        <f t="shared" si="4"/>
        <v>0</v>
      </c>
      <c r="V51" s="46"/>
      <c r="W51" s="46"/>
      <c r="X51" s="46"/>
    </row>
    <row r="52" spans="1:24" ht="15" customHeight="1" thickTop="1" thickBot="1" x14ac:dyDescent="0.2">
      <c r="A52" s="41"/>
      <c r="B52" s="41"/>
      <c r="C52" s="46"/>
      <c r="D52" s="46"/>
      <c r="E52" s="46"/>
      <c r="F52" s="48"/>
      <c r="G52" s="41"/>
      <c r="H52" s="46"/>
      <c r="I52" s="52"/>
      <c r="J52" s="52"/>
      <c r="K52" s="52"/>
      <c r="L52" s="52"/>
      <c r="M52" s="52"/>
      <c r="N52" s="52"/>
      <c r="O52" s="3"/>
      <c r="P52" s="30"/>
      <c r="Q52" s="30"/>
      <c r="R52" s="2">
        <f t="shared" si="1"/>
        <v>1</v>
      </c>
      <c r="S52" s="27" t="s">
        <v>30</v>
      </c>
      <c r="T52" s="31">
        <f t="shared" si="3"/>
        <v>0</v>
      </c>
      <c r="U52" s="31">
        <f t="shared" si="4"/>
        <v>0</v>
      </c>
      <c r="V52" s="46"/>
      <c r="W52" s="46"/>
      <c r="X52" s="46"/>
    </row>
    <row r="53" spans="1:24" ht="15" customHeight="1" thickTop="1" thickBot="1" x14ac:dyDescent="0.2">
      <c r="A53" s="41"/>
      <c r="B53" s="41"/>
      <c r="C53" s="46"/>
      <c r="D53" s="46"/>
      <c r="E53" s="46"/>
      <c r="F53" s="48"/>
      <c r="G53" s="41"/>
      <c r="H53" s="46"/>
      <c r="I53" s="52"/>
      <c r="J53" s="52"/>
      <c r="K53" s="52"/>
      <c r="L53" s="52"/>
      <c r="M53" s="52"/>
      <c r="N53" s="52"/>
      <c r="O53" s="3"/>
      <c r="P53" s="30"/>
      <c r="Q53" s="30"/>
      <c r="R53" s="2">
        <f t="shared" si="1"/>
        <v>1</v>
      </c>
      <c r="S53" s="27" t="s">
        <v>30</v>
      </c>
      <c r="T53" s="31">
        <f t="shared" si="3"/>
        <v>0</v>
      </c>
      <c r="U53" s="31">
        <f t="shared" si="4"/>
        <v>0</v>
      </c>
      <c r="V53" s="46"/>
      <c r="W53" s="46"/>
      <c r="X53" s="46"/>
    </row>
    <row r="54" spans="1:24" ht="15" customHeight="1" thickTop="1" thickBot="1" x14ac:dyDescent="0.2">
      <c r="A54" s="42"/>
      <c r="B54" s="42"/>
      <c r="C54" s="47"/>
      <c r="D54" s="47"/>
      <c r="E54" s="47"/>
      <c r="F54" s="49"/>
      <c r="G54" s="42"/>
      <c r="H54" s="47"/>
      <c r="I54" s="53"/>
      <c r="J54" s="53"/>
      <c r="K54" s="53"/>
      <c r="L54" s="53"/>
      <c r="M54" s="53"/>
      <c r="N54" s="53"/>
      <c r="O54" s="5"/>
      <c r="P54" s="34"/>
      <c r="Q54" s="34"/>
      <c r="R54" s="2">
        <f t="shared" si="1"/>
        <v>1</v>
      </c>
      <c r="S54" s="27" t="s">
        <v>30</v>
      </c>
      <c r="T54" s="31">
        <f t="shared" si="3"/>
        <v>0</v>
      </c>
      <c r="U54" s="31">
        <f t="shared" si="4"/>
        <v>0</v>
      </c>
      <c r="V54" s="47"/>
      <c r="W54" s="47"/>
      <c r="X54" s="47"/>
    </row>
    <row r="55" spans="1:24" ht="15" customHeight="1" thickTop="1" thickBot="1" x14ac:dyDescent="0.2">
      <c r="A55" s="41">
        <v>9</v>
      </c>
      <c r="B55" s="40" t="s">
        <v>31</v>
      </c>
      <c r="C55" s="40"/>
      <c r="D55" s="46"/>
      <c r="E55" s="46"/>
      <c r="F55" s="48"/>
      <c r="G55" s="50" t="str">
        <f>IF(F55="","",(DATEDIF(F55,$U$4,"Y")))</f>
        <v/>
      </c>
      <c r="H55" s="46"/>
      <c r="I55" s="51"/>
      <c r="J55" s="51"/>
      <c r="K55" s="51"/>
      <c r="L55" s="51"/>
      <c r="M55" s="54" t="s">
        <v>27</v>
      </c>
      <c r="N55" s="51"/>
      <c r="O55" s="1"/>
      <c r="P55" s="36"/>
      <c r="Q55" s="36"/>
      <c r="R55" s="2">
        <f t="shared" si="1"/>
        <v>1</v>
      </c>
      <c r="S55" s="27" t="s">
        <v>30</v>
      </c>
      <c r="T55" s="28">
        <f t="shared" si="3"/>
        <v>0</v>
      </c>
      <c r="U55" s="28">
        <f t="shared" si="4"/>
        <v>0</v>
      </c>
      <c r="V55" s="46"/>
      <c r="W55" s="46"/>
      <c r="X55" s="46"/>
    </row>
    <row r="56" spans="1:24" ht="15" customHeight="1" thickTop="1" thickBot="1" x14ac:dyDescent="0.2">
      <c r="A56" s="41"/>
      <c r="B56" s="41"/>
      <c r="C56" s="46"/>
      <c r="D56" s="46"/>
      <c r="E56" s="46"/>
      <c r="F56" s="48"/>
      <c r="G56" s="41"/>
      <c r="H56" s="46"/>
      <c r="I56" s="52"/>
      <c r="J56" s="52"/>
      <c r="K56" s="52"/>
      <c r="L56" s="52"/>
      <c r="M56" s="52"/>
      <c r="N56" s="52"/>
      <c r="O56" s="3"/>
      <c r="P56" s="30"/>
      <c r="Q56" s="30"/>
      <c r="R56" s="2">
        <f t="shared" si="1"/>
        <v>1</v>
      </c>
      <c r="S56" s="27" t="s">
        <v>30</v>
      </c>
      <c r="T56" s="31">
        <f t="shared" si="3"/>
        <v>0</v>
      </c>
      <c r="U56" s="31">
        <f t="shared" si="4"/>
        <v>0</v>
      </c>
      <c r="V56" s="46"/>
      <c r="W56" s="46"/>
      <c r="X56" s="46"/>
    </row>
    <row r="57" spans="1:24" ht="15" customHeight="1" thickTop="1" thickBot="1" x14ac:dyDescent="0.2">
      <c r="A57" s="41"/>
      <c r="B57" s="41"/>
      <c r="C57" s="46"/>
      <c r="D57" s="46"/>
      <c r="E57" s="46"/>
      <c r="F57" s="48"/>
      <c r="G57" s="41"/>
      <c r="H57" s="46"/>
      <c r="I57" s="52"/>
      <c r="J57" s="52"/>
      <c r="K57" s="52"/>
      <c r="L57" s="52"/>
      <c r="M57" s="52"/>
      <c r="N57" s="52"/>
      <c r="O57" s="3"/>
      <c r="P57" s="30"/>
      <c r="Q57" s="30"/>
      <c r="R57" s="2">
        <f t="shared" si="1"/>
        <v>1</v>
      </c>
      <c r="S57" s="27" t="s">
        <v>30</v>
      </c>
      <c r="T57" s="31">
        <f t="shared" si="3"/>
        <v>0</v>
      </c>
      <c r="U57" s="31">
        <f t="shared" si="4"/>
        <v>0</v>
      </c>
      <c r="V57" s="46"/>
      <c r="W57" s="46"/>
      <c r="X57" s="46"/>
    </row>
    <row r="58" spans="1:24" ht="15" customHeight="1" thickTop="1" thickBot="1" x14ac:dyDescent="0.2">
      <c r="A58" s="41"/>
      <c r="B58" s="41"/>
      <c r="C58" s="46"/>
      <c r="D58" s="46"/>
      <c r="E58" s="46"/>
      <c r="F58" s="48"/>
      <c r="G58" s="41"/>
      <c r="H58" s="46"/>
      <c r="I58" s="52"/>
      <c r="J58" s="52"/>
      <c r="K58" s="52"/>
      <c r="L58" s="52"/>
      <c r="M58" s="52"/>
      <c r="N58" s="52"/>
      <c r="O58" s="3"/>
      <c r="P58" s="30"/>
      <c r="Q58" s="30"/>
      <c r="R58" s="2">
        <f t="shared" si="1"/>
        <v>1</v>
      </c>
      <c r="S58" s="27" t="s">
        <v>30</v>
      </c>
      <c r="T58" s="31">
        <f t="shared" si="3"/>
        <v>0</v>
      </c>
      <c r="U58" s="31">
        <f t="shared" si="4"/>
        <v>0</v>
      </c>
      <c r="V58" s="46"/>
      <c r="W58" s="46"/>
      <c r="X58" s="46"/>
    </row>
    <row r="59" spans="1:24" ht="15" customHeight="1" thickTop="1" thickBot="1" x14ac:dyDescent="0.2">
      <c r="A59" s="41"/>
      <c r="B59" s="42"/>
      <c r="C59" s="47"/>
      <c r="D59" s="47"/>
      <c r="E59" s="47"/>
      <c r="F59" s="49"/>
      <c r="G59" s="42"/>
      <c r="H59" s="47"/>
      <c r="I59" s="53"/>
      <c r="J59" s="53"/>
      <c r="K59" s="53"/>
      <c r="L59" s="53"/>
      <c r="M59" s="53"/>
      <c r="N59" s="53"/>
      <c r="O59" s="5"/>
      <c r="P59" s="34"/>
      <c r="Q59" s="34"/>
      <c r="R59" s="2">
        <f t="shared" si="1"/>
        <v>1</v>
      </c>
      <c r="S59" s="27" t="s">
        <v>30</v>
      </c>
      <c r="T59" s="33">
        <f t="shared" si="3"/>
        <v>0</v>
      </c>
      <c r="U59" s="33">
        <f t="shared" si="4"/>
        <v>0</v>
      </c>
      <c r="V59" s="47"/>
      <c r="W59" s="47"/>
      <c r="X59" s="47"/>
    </row>
    <row r="60" spans="1:24" ht="15" customHeight="1" thickTop="1" thickBot="1" x14ac:dyDescent="0.2">
      <c r="A60" s="50">
        <v>10</v>
      </c>
      <c r="B60" s="40" t="s">
        <v>31</v>
      </c>
      <c r="C60" s="40"/>
      <c r="D60" s="46"/>
      <c r="E60" s="46"/>
      <c r="F60" s="48"/>
      <c r="G60" s="50" t="str">
        <f>IF(F60="","",(DATEDIF(F60,$U$4,"Y")))</f>
        <v/>
      </c>
      <c r="H60" s="46"/>
      <c r="I60" s="51"/>
      <c r="J60" s="51"/>
      <c r="K60" s="51"/>
      <c r="L60" s="51"/>
      <c r="M60" s="54" t="s">
        <v>27</v>
      </c>
      <c r="N60" s="51"/>
      <c r="O60" s="1"/>
      <c r="P60" s="36"/>
      <c r="Q60" s="36"/>
      <c r="R60" s="2">
        <f t="shared" si="1"/>
        <v>1</v>
      </c>
      <c r="S60" s="27" t="s">
        <v>30</v>
      </c>
      <c r="T60" s="31">
        <f t="shared" si="3"/>
        <v>0</v>
      </c>
      <c r="U60" s="31">
        <f t="shared" si="4"/>
        <v>0</v>
      </c>
      <c r="V60" s="46"/>
      <c r="W60" s="46"/>
      <c r="X60" s="46"/>
    </row>
    <row r="61" spans="1:24" ht="15" customHeight="1" thickTop="1" thickBot="1" x14ac:dyDescent="0.2">
      <c r="A61" s="41"/>
      <c r="B61" s="41"/>
      <c r="C61" s="46"/>
      <c r="D61" s="46"/>
      <c r="E61" s="46"/>
      <c r="F61" s="48"/>
      <c r="G61" s="41"/>
      <c r="H61" s="46"/>
      <c r="I61" s="52"/>
      <c r="J61" s="52"/>
      <c r="K61" s="52"/>
      <c r="L61" s="52"/>
      <c r="M61" s="52"/>
      <c r="N61" s="52"/>
      <c r="O61" s="3"/>
      <c r="P61" s="30"/>
      <c r="Q61" s="30"/>
      <c r="R61" s="2">
        <f t="shared" si="1"/>
        <v>1</v>
      </c>
      <c r="S61" s="27" t="s">
        <v>30</v>
      </c>
      <c r="T61" s="31">
        <f t="shared" si="3"/>
        <v>0</v>
      </c>
      <c r="U61" s="31">
        <f t="shared" si="4"/>
        <v>0</v>
      </c>
      <c r="V61" s="46"/>
      <c r="W61" s="46"/>
      <c r="X61" s="46"/>
    </row>
    <row r="62" spans="1:24" ht="15" customHeight="1" thickTop="1" thickBot="1" x14ac:dyDescent="0.2">
      <c r="A62" s="41"/>
      <c r="B62" s="41"/>
      <c r="C62" s="46"/>
      <c r="D62" s="46"/>
      <c r="E62" s="46"/>
      <c r="F62" s="48"/>
      <c r="G62" s="41"/>
      <c r="H62" s="46"/>
      <c r="I62" s="52"/>
      <c r="J62" s="52"/>
      <c r="K62" s="52"/>
      <c r="L62" s="52"/>
      <c r="M62" s="52"/>
      <c r="N62" s="52"/>
      <c r="O62" s="3"/>
      <c r="P62" s="30"/>
      <c r="Q62" s="30"/>
      <c r="R62" s="2">
        <f t="shared" si="1"/>
        <v>1</v>
      </c>
      <c r="S62" s="27" t="s">
        <v>30</v>
      </c>
      <c r="T62" s="31">
        <f t="shared" si="3"/>
        <v>0</v>
      </c>
      <c r="U62" s="31">
        <f t="shared" si="4"/>
        <v>0</v>
      </c>
      <c r="V62" s="46"/>
      <c r="W62" s="46"/>
      <c r="X62" s="46"/>
    </row>
    <row r="63" spans="1:24" ht="15" customHeight="1" thickTop="1" thickBot="1" x14ac:dyDescent="0.2">
      <c r="A63" s="41"/>
      <c r="B63" s="41"/>
      <c r="C63" s="46"/>
      <c r="D63" s="46"/>
      <c r="E63" s="46"/>
      <c r="F63" s="48"/>
      <c r="G63" s="41"/>
      <c r="H63" s="46"/>
      <c r="I63" s="52"/>
      <c r="J63" s="52"/>
      <c r="K63" s="52"/>
      <c r="L63" s="52"/>
      <c r="M63" s="52"/>
      <c r="N63" s="52"/>
      <c r="O63" s="3"/>
      <c r="P63" s="30"/>
      <c r="Q63" s="30"/>
      <c r="R63" s="2">
        <f t="shared" si="1"/>
        <v>1</v>
      </c>
      <c r="S63" s="27" t="s">
        <v>30</v>
      </c>
      <c r="T63" s="31">
        <f t="shared" si="3"/>
        <v>0</v>
      </c>
      <c r="U63" s="31">
        <f t="shared" si="4"/>
        <v>0</v>
      </c>
      <c r="V63" s="46"/>
      <c r="W63" s="46"/>
      <c r="X63" s="46"/>
    </row>
    <row r="64" spans="1:24" ht="15" customHeight="1" thickTop="1" thickBot="1" x14ac:dyDescent="0.2">
      <c r="A64" s="42"/>
      <c r="B64" s="42"/>
      <c r="C64" s="47"/>
      <c r="D64" s="47"/>
      <c r="E64" s="47"/>
      <c r="F64" s="49"/>
      <c r="G64" s="42"/>
      <c r="H64" s="47"/>
      <c r="I64" s="53"/>
      <c r="J64" s="53"/>
      <c r="K64" s="53"/>
      <c r="L64" s="53"/>
      <c r="M64" s="53"/>
      <c r="N64" s="53"/>
      <c r="O64" s="5"/>
      <c r="P64" s="34"/>
      <c r="Q64" s="34"/>
      <c r="R64" s="2">
        <f t="shared" si="1"/>
        <v>1</v>
      </c>
      <c r="S64" s="27" t="s">
        <v>30</v>
      </c>
      <c r="T64" s="31">
        <f t="shared" si="3"/>
        <v>0</v>
      </c>
      <c r="U64" s="31">
        <f t="shared" si="4"/>
        <v>0</v>
      </c>
      <c r="V64" s="47"/>
      <c r="W64" s="47"/>
      <c r="X64" s="47"/>
    </row>
    <row r="65" spans="1:24" ht="15" customHeight="1" thickTop="1" thickBot="1" x14ac:dyDescent="0.2">
      <c r="A65" s="41">
        <v>11</v>
      </c>
      <c r="B65" s="40" t="s">
        <v>31</v>
      </c>
      <c r="C65" s="40"/>
      <c r="D65" s="46"/>
      <c r="E65" s="46"/>
      <c r="F65" s="48"/>
      <c r="G65" s="50" t="str">
        <f>IF(F65="","",(DATEDIF(F65,$U$4,"Y")))</f>
        <v/>
      </c>
      <c r="H65" s="46"/>
      <c r="I65" s="51"/>
      <c r="J65" s="51"/>
      <c r="K65" s="51"/>
      <c r="L65" s="51"/>
      <c r="M65" s="54" t="s">
        <v>27</v>
      </c>
      <c r="N65" s="51"/>
      <c r="O65" s="1"/>
      <c r="P65" s="2"/>
      <c r="Q65" s="2"/>
      <c r="R65" s="2">
        <f t="shared" si="1"/>
        <v>1</v>
      </c>
      <c r="S65" s="27" t="s">
        <v>30</v>
      </c>
      <c r="T65" s="28">
        <f t="shared" si="3"/>
        <v>0</v>
      </c>
      <c r="U65" s="28">
        <f t="shared" si="4"/>
        <v>0</v>
      </c>
      <c r="V65" s="46"/>
      <c r="W65" s="46"/>
      <c r="X65" s="46"/>
    </row>
    <row r="66" spans="1:24" ht="15" customHeight="1" thickTop="1" thickBot="1" x14ac:dyDescent="0.2">
      <c r="A66" s="41"/>
      <c r="B66" s="41"/>
      <c r="C66" s="46"/>
      <c r="D66" s="46"/>
      <c r="E66" s="46"/>
      <c r="F66" s="48"/>
      <c r="G66" s="41"/>
      <c r="H66" s="46"/>
      <c r="I66" s="52"/>
      <c r="J66" s="52"/>
      <c r="K66" s="52"/>
      <c r="L66" s="52"/>
      <c r="M66" s="52"/>
      <c r="N66" s="52"/>
      <c r="O66" s="3"/>
      <c r="P66" s="30"/>
      <c r="Q66" s="30"/>
      <c r="R66" s="2">
        <f t="shared" si="1"/>
        <v>1</v>
      </c>
      <c r="S66" s="27" t="s">
        <v>30</v>
      </c>
      <c r="T66" s="31">
        <f t="shared" si="3"/>
        <v>0</v>
      </c>
      <c r="U66" s="31">
        <f t="shared" si="4"/>
        <v>0</v>
      </c>
      <c r="V66" s="46"/>
      <c r="W66" s="46"/>
      <c r="X66" s="46"/>
    </row>
    <row r="67" spans="1:24" ht="15" customHeight="1" thickTop="1" thickBot="1" x14ac:dyDescent="0.2">
      <c r="A67" s="41"/>
      <c r="B67" s="41"/>
      <c r="C67" s="46"/>
      <c r="D67" s="46"/>
      <c r="E67" s="46"/>
      <c r="F67" s="48"/>
      <c r="G67" s="41"/>
      <c r="H67" s="46"/>
      <c r="I67" s="52"/>
      <c r="J67" s="52"/>
      <c r="K67" s="52"/>
      <c r="L67" s="52"/>
      <c r="M67" s="52"/>
      <c r="N67" s="52"/>
      <c r="O67" s="3"/>
      <c r="P67" s="30"/>
      <c r="Q67" s="30"/>
      <c r="R67" s="2">
        <f t="shared" si="1"/>
        <v>1</v>
      </c>
      <c r="S67" s="27" t="s">
        <v>30</v>
      </c>
      <c r="T67" s="31">
        <f t="shared" si="3"/>
        <v>0</v>
      </c>
      <c r="U67" s="31">
        <f t="shared" si="4"/>
        <v>0</v>
      </c>
      <c r="V67" s="46"/>
      <c r="W67" s="46"/>
      <c r="X67" s="46"/>
    </row>
    <row r="68" spans="1:24" ht="15" customHeight="1" thickTop="1" thickBot="1" x14ac:dyDescent="0.2">
      <c r="A68" s="41"/>
      <c r="B68" s="41"/>
      <c r="C68" s="46"/>
      <c r="D68" s="46"/>
      <c r="E68" s="46"/>
      <c r="F68" s="48"/>
      <c r="G68" s="41"/>
      <c r="H68" s="46"/>
      <c r="I68" s="52"/>
      <c r="J68" s="52"/>
      <c r="K68" s="52"/>
      <c r="L68" s="52"/>
      <c r="M68" s="52"/>
      <c r="N68" s="52"/>
      <c r="O68" s="3"/>
      <c r="P68" s="30"/>
      <c r="Q68" s="30"/>
      <c r="R68" s="2">
        <f t="shared" si="1"/>
        <v>1</v>
      </c>
      <c r="S68" s="27" t="s">
        <v>30</v>
      </c>
      <c r="T68" s="31">
        <f t="shared" si="3"/>
        <v>0</v>
      </c>
      <c r="U68" s="31">
        <f t="shared" si="4"/>
        <v>0</v>
      </c>
      <c r="V68" s="46"/>
      <c r="W68" s="46"/>
      <c r="X68" s="46"/>
    </row>
    <row r="69" spans="1:24" ht="15" customHeight="1" thickTop="1" thickBot="1" x14ac:dyDescent="0.2">
      <c r="A69" s="41"/>
      <c r="B69" s="42"/>
      <c r="C69" s="47"/>
      <c r="D69" s="47"/>
      <c r="E69" s="47"/>
      <c r="F69" s="49"/>
      <c r="G69" s="42"/>
      <c r="H69" s="47"/>
      <c r="I69" s="53"/>
      <c r="J69" s="53"/>
      <c r="K69" s="53"/>
      <c r="L69" s="53"/>
      <c r="M69" s="53"/>
      <c r="N69" s="53"/>
      <c r="O69" s="5"/>
      <c r="P69" s="34"/>
      <c r="Q69" s="34"/>
      <c r="R69" s="2">
        <f t="shared" si="1"/>
        <v>1</v>
      </c>
      <c r="S69" s="27" t="s">
        <v>30</v>
      </c>
      <c r="T69" s="33">
        <f t="shared" si="3"/>
        <v>0</v>
      </c>
      <c r="U69" s="33">
        <f t="shared" si="4"/>
        <v>0</v>
      </c>
      <c r="V69" s="47"/>
      <c r="W69" s="47"/>
      <c r="X69" s="47"/>
    </row>
    <row r="70" spans="1:24" ht="15" customHeight="1" thickTop="1" thickBot="1" x14ac:dyDescent="0.2">
      <c r="A70" s="50">
        <v>12</v>
      </c>
      <c r="B70" s="40" t="s">
        <v>31</v>
      </c>
      <c r="C70" s="40"/>
      <c r="D70" s="46"/>
      <c r="E70" s="46"/>
      <c r="F70" s="48"/>
      <c r="G70" s="50" t="str">
        <f>IF(F70="","",(DATEDIF(F70,$U$4,"Y")))</f>
        <v/>
      </c>
      <c r="H70" s="46"/>
      <c r="I70" s="51"/>
      <c r="J70" s="51"/>
      <c r="K70" s="51"/>
      <c r="L70" s="51"/>
      <c r="M70" s="54" t="s">
        <v>27</v>
      </c>
      <c r="N70" s="51"/>
      <c r="O70" s="1"/>
      <c r="P70" s="36"/>
      <c r="Q70" s="36"/>
      <c r="R70" s="2">
        <f t="shared" si="1"/>
        <v>1</v>
      </c>
      <c r="S70" s="27" t="s">
        <v>30</v>
      </c>
      <c r="T70" s="31">
        <f t="shared" si="3"/>
        <v>0</v>
      </c>
      <c r="U70" s="31">
        <f t="shared" si="4"/>
        <v>0</v>
      </c>
      <c r="V70" s="46"/>
      <c r="W70" s="46"/>
      <c r="X70" s="46"/>
    </row>
    <row r="71" spans="1:24" ht="15" customHeight="1" thickTop="1" thickBot="1" x14ac:dyDescent="0.2">
      <c r="A71" s="41"/>
      <c r="B71" s="41"/>
      <c r="C71" s="46"/>
      <c r="D71" s="46"/>
      <c r="E71" s="46"/>
      <c r="F71" s="48"/>
      <c r="G71" s="41"/>
      <c r="H71" s="46"/>
      <c r="I71" s="52"/>
      <c r="J71" s="52"/>
      <c r="K71" s="52"/>
      <c r="L71" s="52"/>
      <c r="M71" s="52"/>
      <c r="N71" s="52"/>
      <c r="O71" s="3"/>
      <c r="P71" s="30"/>
      <c r="Q71" s="30"/>
      <c r="R71" s="2">
        <f t="shared" si="1"/>
        <v>1</v>
      </c>
      <c r="S71" s="27" t="s">
        <v>30</v>
      </c>
      <c r="T71" s="31">
        <f t="shared" si="3"/>
        <v>0</v>
      </c>
      <c r="U71" s="31">
        <f t="shared" si="4"/>
        <v>0</v>
      </c>
      <c r="V71" s="46"/>
      <c r="W71" s="46"/>
      <c r="X71" s="46"/>
    </row>
    <row r="72" spans="1:24" ht="15" customHeight="1" thickTop="1" thickBot="1" x14ac:dyDescent="0.2">
      <c r="A72" s="41"/>
      <c r="B72" s="41"/>
      <c r="C72" s="46"/>
      <c r="D72" s="46"/>
      <c r="E72" s="46"/>
      <c r="F72" s="48"/>
      <c r="G72" s="41"/>
      <c r="H72" s="46"/>
      <c r="I72" s="52"/>
      <c r="J72" s="52"/>
      <c r="K72" s="52"/>
      <c r="L72" s="52"/>
      <c r="M72" s="52"/>
      <c r="N72" s="52"/>
      <c r="O72" s="3"/>
      <c r="P72" s="30"/>
      <c r="Q72" s="30"/>
      <c r="R72" s="2">
        <f t="shared" si="1"/>
        <v>1</v>
      </c>
      <c r="S72" s="27" t="s">
        <v>30</v>
      </c>
      <c r="T72" s="31">
        <f t="shared" si="3"/>
        <v>0</v>
      </c>
      <c r="U72" s="31">
        <f t="shared" si="4"/>
        <v>0</v>
      </c>
      <c r="V72" s="46"/>
      <c r="W72" s="46"/>
      <c r="X72" s="46"/>
    </row>
    <row r="73" spans="1:24" ht="15" customHeight="1" thickTop="1" thickBot="1" x14ac:dyDescent="0.2">
      <c r="A73" s="41"/>
      <c r="B73" s="41"/>
      <c r="C73" s="46"/>
      <c r="D73" s="46"/>
      <c r="E73" s="46"/>
      <c r="F73" s="48"/>
      <c r="G73" s="41"/>
      <c r="H73" s="46"/>
      <c r="I73" s="52"/>
      <c r="J73" s="52"/>
      <c r="K73" s="52"/>
      <c r="L73" s="52"/>
      <c r="M73" s="52"/>
      <c r="N73" s="52"/>
      <c r="O73" s="3"/>
      <c r="P73" s="30"/>
      <c r="Q73" s="30"/>
      <c r="R73" s="2">
        <f t="shared" si="1"/>
        <v>1</v>
      </c>
      <c r="S73" s="27" t="s">
        <v>30</v>
      </c>
      <c r="T73" s="31">
        <f t="shared" si="3"/>
        <v>0</v>
      </c>
      <c r="U73" s="31">
        <f t="shared" si="4"/>
        <v>0</v>
      </c>
      <c r="V73" s="46"/>
      <c r="W73" s="46"/>
      <c r="X73" s="46"/>
    </row>
    <row r="74" spans="1:24" ht="15" customHeight="1" thickTop="1" thickBot="1" x14ac:dyDescent="0.2">
      <c r="A74" s="42"/>
      <c r="B74" s="42"/>
      <c r="C74" s="47"/>
      <c r="D74" s="47"/>
      <c r="E74" s="47"/>
      <c r="F74" s="49"/>
      <c r="G74" s="42"/>
      <c r="H74" s="47"/>
      <c r="I74" s="53"/>
      <c r="J74" s="53"/>
      <c r="K74" s="53"/>
      <c r="L74" s="53"/>
      <c r="M74" s="53"/>
      <c r="N74" s="53"/>
      <c r="O74" s="5"/>
      <c r="P74" s="34"/>
      <c r="Q74" s="34"/>
      <c r="R74" s="2">
        <f t="shared" si="1"/>
        <v>1</v>
      </c>
      <c r="S74" s="27" t="s">
        <v>30</v>
      </c>
      <c r="T74" s="31">
        <f t="shared" si="3"/>
        <v>0</v>
      </c>
      <c r="U74" s="31">
        <f t="shared" si="4"/>
        <v>0</v>
      </c>
      <c r="V74" s="47"/>
      <c r="W74" s="47"/>
      <c r="X74" s="47"/>
    </row>
    <row r="75" spans="1:24" ht="15" customHeight="1" thickTop="1" thickBot="1" x14ac:dyDescent="0.2">
      <c r="A75" s="41">
        <v>13</v>
      </c>
      <c r="B75" s="40" t="s">
        <v>31</v>
      </c>
      <c r="C75" s="40"/>
      <c r="D75" s="46"/>
      <c r="E75" s="46"/>
      <c r="F75" s="48"/>
      <c r="G75" s="50" t="str">
        <f>IF(F75="","",(DATEDIF(F75,$U$4,"Y")))</f>
        <v/>
      </c>
      <c r="H75" s="46"/>
      <c r="I75" s="51"/>
      <c r="J75" s="51"/>
      <c r="K75" s="51"/>
      <c r="L75" s="51"/>
      <c r="M75" s="54" t="s">
        <v>27</v>
      </c>
      <c r="N75" s="51"/>
      <c r="O75" s="1"/>
      <c r="P75" s="36"/>
      <c r="Q75" s="36"/>
      <c r="R75" s="2">
        <f t="shared" si="1"/>
        <v>1</v>
      </c>
      <c r="S75" s="27" t="s">
        <v>30</v>
      </c>
      <c r="T75" s="28">
        <f t="shared" si="3"/>
        <v>0</v>
      </c>
      <c r="U75" s="28">
        <f t="shared" si="4"/>
        <v>0</v>
      </c>
      <c r="V75" s="46"/>
      <c r="W75" s="46"/>
      <c r="X75" s="46"/>
    </row>
    <row r="76" spans="1:24" ht="15" customHeight="1" thickTop="1" thickBot="1" x14ac:dyDescent="0.2">
      <c r="A76" s="41"/>
      <c r="B76" s="41"/>
      <c r="C76" s="46"/>
      <c r="D76" s="46"/>
      <c r="E76" s="46"/>
      <c r="F76" s="48"/>
      <c r="G76" s="41"/>
      <c r="H76" s="46"/>
      <c r="I76" s="52"/>
      <c r="J76" s="52"/>
      <c r="K76" s="52"/>
      <c r="L76" s="52"/>
      <c r="M76" s="52"/>
      <c r="N76" s="52"/>
      <c r="O76" s="3"/>
      <c r="P76" s="30"/>
      <c r="Q76" s="30"/>
      <c r="R76" s="2">
        <f t="shared" ref="R76:R139" si="5">IF(Q76=S76,"R4.10.1",Q76+1)</f>
        <v>1</v>
      </c>
      <c r="S76" s="27" t="s">
        <v>30</v>
      </c>
      <c r="T76" s="31">
        <f t="shared" si="3"/>
        <v>0</v>
      </c>
      <c r="U76" s="31">
        <f t="shared" si="4"/>
        <v>0</v>
      </c>
      <c r="V76" s="46"/>
      <c r="W76" s="46"/>
      <c r="X76" s="46"/>
    </row>
    <row r="77" spans="1:24" ht="15" customHeight="1" thickTop="1" thickBot="1" x14ac:dyDescent="0.2">
      <c r="A77" s="41"/>
      <c r="B77" s="41"/>
      <c r="C77" s="46"/>
      <c r="D77" s="46"/>
      <c r="E77" s="46"/>
      <c r="F77" s="48"/>
      <c r="G77" s="41"/>
      <c r="H77" s="46"/>
      <c r="I77" s="52"/>
      <c r="J77" s="52"/>
      <c r="K77" s="52"/>
      <c r="L77" s="52"/>
      <c r="M77" s="52"/>
      <c r="N77" s="52"/>
      <c r="O77" s="3"/>
      <c r="P77" s="30"/>
      <c r="Q77" s="30"/>
      <c r="R77" s="2">
        <f t="shared" si="5"/>
        <v>1</v>
      </c>
      <c r="S77" s="27" t="s">
        <v>30</v>
      </c>
      <c r="T77" s="31">
        <f t="shared" si="3"/>
        <v>0</v>
      </c>
      <c r="U77" s="31">
        <f t="shared" si="4"/>
        <v>0</v>
      </c>
      <c r="V77" s="46"/>
      <c r="W77" s="46"/>
      <c r="X77" s="46"/>
    </row>
    <row r="78" spans="1:24" ht="15" customHeight="1" thickTop="1" thickBot="1" x14ac:dyDescent="0.2">
      <c r="A78" s="41"/>
      <c r="B78" s="41"/>
      <c r="C78" s="46"/>
      <c r="D78" s="46"/>
      <c r="E78" s="46"/>
      <c r="F78" s="48"/>
      <c r="G78" s="41"/>
      <c r="H78" s="46"/>
      <c r="I78" s="52"/>
      <c r="J78" s="52"/>
      <c r="K78" s="52"/>
      <c r="L78" s="52"/>
      <c r="M78" s="52"/>
      <c r="N78" s="52"/>
      <c r="O78" s="3"/>
      <c r="P78" s="30"/>
      <c r="Q78" s="30"/>
      <c r="R78" s="2">
        <f t="shared" si="5"/>
        <v>1</v>
      </c>
      <c r="S78" s="27" t="s">
        <v>30</v>
      </c>
      <c r="T78" s="31">
        <f t="shared" si="3"/>
        <v>0</v>
      </c>
      <c r="U78" s="31">
        <f t="shared" si="4"/>
        <v>0</v>
      </c>
      <c r="V78" s="46"/>
      <c r="W78" s="46"/>
      <c r="X78" s="46"/>
    </row>
    <row r="79" spans="1:24" ht="15" customHeight="1" thickTop="1" thickBot="1" x14ac:dyDescent="0.2">
      <c r="A79" s="41"/>
      <c r="B79" s="42"/>
      <c r="C79" s="47"/>
      <c r="D79" s="47"/>
      <c r="E79" s="47"/>
      <c r="F79" s="49"/>
      <c r="G79" s="42"/>
      <c r="H79" s="47"/>
      <c r="I79" s="53"/>
      <c r="J79" s="53"/>
      <c r="K79" s="53"/>
      <c r="L79" s="53"/>
      <c r="M79" s="53"/>
      <c r="N79" s="53"/>
      <c r="O79" s="5"/>
      <c r="P79" s="34"/>
      <c r="Q79" s="34"/>
      <c r="R79" s="2">
        <f t="shared" si="5"/>
        <v>1</v>
      </c>
      <c r="S79" s="27" t="s">
        <v>30</v>
      </c>
      <c r="T79" s="33">
        <f t="shared" si="3"/>
        <v>0</v>
      </c>
      <c r="U79" s="33">
        <f t="shared" si="4"/>
        <v>0</v>
      </c>
      <c r="V79" s="47"/>
      <c r="W79" s="47"/>
      <c r="X79" s="47"/>
    </row>
    <row r="80" spans="1:24" ht="15" customHeight="1" thickTop="1" thickBot="1" x14ac:dyDescent="0.2">
      <c r="A80" s="50">
        <v>14</v>
      </c>
      <c r="B80" s="40" t="s">
        <v>31</v>
      </c>
      <c r="C80" s="40"/>
      <c r="D80" s="46"/>
      <c r="E80" s="46"/>
      <c r="F80" s="48"/>
      <c r="G80" s="50" t="str">
        <f>IF(F80="","",(DATEDIF(F80,$U$4,"Y")))</f>
        <v/>
      </c>
      <c r="H80" s="46"/>
      <c r="I80" s="51"/>
      <c r="J80" s="51"/>
      <c r="K80" s="51"/>
      <c r="L80" s="51"/>
      <c r="M80" s="54" t="s">
        <v>27</v>
      </c>
      <c r="N80" s="51"/>
      <c r="O80" s="1"/>
      <c r="P80" s="36"/>
      <c r="Q80" s="36"/>
      <c r="R80" s="2">
        <f t="shared" si="5"/>
        <v>1</v>
      </c>
      <c r="S80" s="27" t="s">
        <v>30</v>
      </c>
      <c r="T80" s="31">
        <f t="shared" si="3"/>
        <v>0</v>
      </c>
      <c r="U80" s="31">
        <f t="shared" si="4"/>
        <v>0</v>
      </c>
      <c r="V80" s="46"/>
      <c r="W80" s="46"/>
      <c r="X80" s="46"/>
    </row>
    <row r="81" spans="1:24" ht="15" customHeight="1" thickTop="1" thickBot="1" x14ac:dyDescent="0.2">
      <c r="A81" s="41"/>
      <c r="B81" s="41"/>
      <c r="C81" s="46"/>
      <c r="D81" s="46"/>
      <c r="E81" s="46"/>
      <c r="F81" s="48"/>
      <c r="G81" s="41"/>
      <c r="H81" s="46"/>
      <c r="I81" s="52"/>
      <c r="J81" s="52"/>
      <c r="K81" s="52"/>
      <c r="L81" s="52"/>
      <c r="M81" s="52"/>
      <c r="N81" s="52"/>
      <c r="O81" s="3"/>
      <c r="P81" s="30"/>
      <c r="Q81" s="30"/>
      <c r="R81" s="2">
        <f t="shared" si="5"/>
        <v>1</v>
      </c>
      <c r="S81" s="27" t="s">
        <v>30</v>
      </c>
      <c r="T81" s="31">
        <f t="shared" si="3"/>
        <v>0</v>
      </c>
      <c r="U81" s="31">
        <f t="shared" si="4"/>
        <v>0</v>
      </c>
      <c r="V81" s="46"/>
      <c r="W81" s="46"/>
      <c r="X81" s="46"/>
    </row>
    <row r="82" spans="1:24" ht="15" customHeight="1" thickTop="1" thickBot="1" x14ac:dyDescent="0.2">
      <c r="A82" s="41"/>
      <c r="B82" s="41"/>
      <c r="C82" s="46"/>
      <c r="D82" s="46"/>
      <c r="E82" s="46"/>
      <c r="F82" s="48"/>
      <c r="G82" s="41"/>
      <c r="H82" s="46"/>
      <c r="I82" s="52"/>
      <c r="J82" s="52"/>
      <c r="K82" s="52"/>
      <c r="L82" s="52"/>
      <c r="M82" s="52"/>
      <c r="N82" s="52"/>
      <c r="O82" s="3"/>
      <c r="P82" s="30"/>
      <c r="Q82" s="30"/>
      <c r="R82" s="2">
        <f t="shared" si="5"/>
        <v>1</v>
      </c>
      <c r="S82" s="27" t="s">
        <v>30</v>
      </c>
      <c r="T82" s="31">
        <f t="shared" si="3"/>
        <v>0</v>
      </c>
      <c r="U82" s="31">
        <f t="shared" si="4"/>
        <v>0</v>
      </c>
      <c r="V82" s="46"/>
      <c r="W82" s="46"/>
      <c r="X82" s="46"/>
    </row>
    <row r="83" spans="1:24" ht="15" customHeight="1" thickTop="1" thickBot="1" x14ac:dyDescent="0.2">
      <c r="A83" s="41"/>
      <c r="B83" s="41"/>
      <c r="C83" s="46"/>
      <c r="D83" s="46"/>
      <c r="E83" s="46"/>
      <c r="F83" s="48"/>
      <c r="G83" s="41"/>
      <c r="H83" s="46"/>
      <c r="I83" s="52"/>
      <c r="J83" s="52"/>
      <c r="K83" s="52"/>
      <c r="L83" s="52"/>
      <c r="M83" s="52"/>
      <c r="N83" s="52"/>
      <c r="O83" s="3"/>
      <c r="P83" s="30"/>
      <c r="Q83" s="30"/>
      <c r="R83" s="2">
        <f t="shared" si="5"/>
        <v>1</v>
      </c>
      <c r="S83" s="27" t="s">
        <v>30</v>
      </c>
      <c r="T83" s="31">
        <f t="shared" si="3"/>
        <v>0</v>
      </c>
      <c r="U83" s="31">
        <f t="shared" si="4"/>
        <v>0</v>
      </c>
      <c r="V83" s="46"/>
      <c r="W83" s="46"/>
      <c r="X83" s="46"/>
    </row>
    <row r="84" spans="1:24" ht="15" customHeight="1" thickTop="1" thickBot="1" x14ac:dyDescent="0.2">
      <c r="A84" s="42"/>
      <c r="B84" s="42"/>
      <c r="C84" s="47"/>
      <c r="D84" s="47"/>
      <c r="E84" s="47"/>
      <c r="F84" s="49"/>
      <c r="G84" s="42"/>
      <c r="H84" s="47"/>
      <c r="I84" s="53"/>
      <c r="J84" s="53"/>
      <c r="K84" s="53"/>
      <c r="L84" s="53"/>
      <c r="M84" s="53"/>
      <c r="N84" s="53"/>
      <c r="O84" s="5"/>
      <c r="P84" s="34"/>
      <c r="Q84" s="34"/>
      <c r="R84" s="2">
        <f t="shared" si="5"/>
        <v>1</v>
      </c>
      <c r="S84" s="27" t="s">
        <v>30</v>
      </c>
      <c r="T84" s="31">
        <f t="shared" ref="T84:T147" si="6">DATEDIF(P84,R84,"Y")</f>
        <v>0</v>
      </c>
      <c r="U84" s="31">
        <f t="shared" ref="U84:U147" si="7">DATEDIF(P84,R84,"YM")</f>
        <v>0</v>
      </c>
      <c r="V84" s="47"/>
      <c r="W84" s="47"/>
      <c r="X84" s="47"/>
    </row>
    <row r="85" spans="1:24" ht="15" customHeight="1" thickTop="1" thickBot="1" x14ac:dyDescent="0.2">
      <c r="A85" s="41">
        <v>15</v>
      </c>
      <c r="B85" s="40" t="s">
        <v>31</v>
      </c>
      <c r="C85" s="40"/>
      <c r="D85" s="46"/>
      <c r="E85" s="46"/>
      <c r="F85" s="48"/>
      <c r="G85" s="50" t="str">
        <f>IF(F85="","",(DATEDIF(F85,$U$4,"Y")))</f>
        <v/>
      </c>
      <c r="H85" s="46"/>
      <c r="I85" s="51"/>
      <c r="J85" s="51"/>
      <c r="K85" s="51"/>
      <c r="L85" s="51"/>
      <c r="M85" s="54" t="s">
        <v>27</v>
      </c>
      <c r="N85" s="51"/>
      <c r="O85" s="1"/>
      <c r="P85" s="36"/>
      <c r="Q85" s="36"/>
      <c r="R85" s="2">
        <f t="shared" si="5"/>
        <v>1</v>
      </c>
      <c r="S85" s="27" t="s">
        <v>30</v>
      </c>
      <c r="T85" s="28">
        <f t="shared" si="6"/>
        <v>0</v>
      </c>
      <c r="U85" s="28">
        <f t="shared" si="7"/>
        <v>0</v>
      </c>
      <c r="V85" s="46"/>
      <c r="W85" s="46"/>
      <c r="X85" s="46"/>
    </row>
    <row r="86" spans="1:24" ht="15" customHeight="1" thickTop="1" thickBot="1" x14ac:dyDescent="0.2">
      <c r="A86" s="41"/>
      <c r="B86" s="41"/>
      <c r="C86" s="46"/>
      <c r="D86" s="46"/>
      <c r="E86" s="46"/>
      <c r="F86" s="48"/>
      <c r="G86" s="41"/>
      <c r="H86" s="46"/>
      <c r="I86" s="52"/>
      <c r="J86" s="52"/>
      <c r="K86" s="52"/>
      <c r="L86" s="52"/>
      <c r="M86" s="52"/>
      <c r="N86" s="52"/>
      <c r="O86" s="3"/>
      <c r="P86" s="30"/>
      <c r="Q86" s="30"/>
      <c r="R86" s="2">
        <f t="shared" si="5"/>
        <v>1</v>
      </c>
      <c r="S86" s="27" t="s">
        <v>30</v>
      </c>
      <c r="T86" s="31">
        <f t="shared" si="6"/>
        <v>0</v>
      </c>
      <c r="U86" s="31">
        <f t="shared" si="7"/>
        <v>0</v>
      </c>
      <c r="V86" s="46"/>
      <c r="W86" s="46"/>
      <c r="X86" s="46"/>
    </row>
    <row r="87" spans="1:24" ht="15" customHeight="1" thickTop="1" thickBot="1" x14ac:dyDescent="0.2">
      <c r="A87" s="41"/>
      <c r="B87" s="41"/>
      <c r="C87" s="46"/>
      <c r="D87" s="46"/>
      <c r="E87" s="46"/>
      <c r="F87" s="48"/>
      <c r="G87" s="41"/>
      <c r="H87" s="46"/>
      <c r="I87" s="52"/>
      <c r="J87" s="52"/>
      <c r="K87" s="52"/>
      <c r="L87" s="52"/>
      <c r="M87" s="52"/>
      <c r="N87" s="52"/>
      <c r="O87" s="3"/>
      <c r="P87" s="30"/>
      <c r="Q87" s="30"/>
      <c r="R87" s="2">
        <f t="shared" si="5"/>
        <v>1</v>
      </c>
      <c r="S87" s="27" t="s">
        <v>30</v>
      </c>
      <c r="T87" s="31">
        <f t="shared" si="6"/>
        <v>0</v>
      </c>
      <c r="U87" s="31">
        <f t="shared" si="7"/>
        <v>0</v>
      </c>
      <c r="V87" s="46"/>
      <c r="W87" s="46"/>
      <c r="X87" s="46"/>
    </row>
    <row r="88" spans="1:24" ht="15" customHeight="1" thickTop="1" thickBot="1" x14ac:dyDescent="0.2">
      <c r="A88" s="41"/>
      <c r="B88" s="41"/>
      <c r="C88" s="46"/>
      <c r="D88" s="46"/>
      <c r="E88" s="46"/>
      <c r="F88" s="48"/>
      <c r="G88" s="41"/>
      <c r="H88" s="46"/>
      <c r="I88" s="52"/>
      <c r="J88" s="52"/>
      <c r="K88" s="52"/>
      <c r="L88" s="52"/>
      <c r="M88" s="52"/>
      <c r="N88" s="52"/>
      <c r="O88" s="3"/>
      <c r="P88" s="30"/>
      <c r="Q88" s="30"/>
      <c r="R88" s="2">
        <f t="shared" si="5"/>
        <v>1</v>
      </c>
      <c r="S88" s="27" t="s">
        <v>30</v>
      </c>
      <c r="T88" s="31">
        <f t="shared" si="6"/>
        <v>0</v>
      </c>
      <c r="U88" s="31">
        <f t="shared" si="7"/>
        <v>0</v>
      </c>
      <c r="V88" s="46"/>
      <c r="W88" s="46"/>
      <c r="X88" s="46"/>
    </row>
    <row r="89" spans="1:24" ht="15" customHeight="1" thickTop="1" thickBot="1" x14ac:dyDescent="0.2">
      <c r="A89" s="41"/>
      <c r="B89" s="42"/>
      <c r="C89" s="47"/>
      <c r="D89" s="47"/>
      <c r="E89" s="47"/>
      <c r="F89" s="49"/>
      <c r="G89" s="42"/>
      <c r="H89" s="47"/>
      <c r="I89" s="53"/>
      <c r="J89" s="53"/>
      <c r="K89" s="53"/>
      <c r="L89" s="53"/>
      <c r="M89" s="53"/>
      <c r="N89" s="53"/>
      <c r="O89" s="5"/>
      <c r="P89" s="34"/>
      <c r="Q89" s="34"/>
      <c r="R89" s="2">
        <f t="shared" si="5"/>
        <v>1</v>
      </c>
      <c r="S89" s="27" t="s">
        <v>30</v>
      </c>
      <c r="T89" s="33">
        <f t="shared" si="6"/>
        <v>0</v>
      </c>
      <c r="U89" s="33">
        <f t="shared" si="7"/>
        <v>0</v>
      </c>
      <c r="V89" s="47"/>
      <c r="W89" s="47"/>
      <c r="X89" s="47"/>
    </row>
    <row r="90" spans="1:24" ht="15" customHeight="1" thickTop="1" thickBot="1" x14ac:dyDescent="0.2">
      <c r="A90" s="50">
        <v>16</v>
      </c>
      <c r="B90" s="40" t="s">
        <v>31</v>
      </c>
      <c r="C90" s="40"/>
      <c r="D90" s="46"/>
      <c r="E90" s="46"/>
      <c r="F90" s="48"/>
      <c r="G90" s="50" t="str">
        <f>IF(F90="","",(DATEDIF(F90,$U$4,"Y")))</f>
        <v/>
      </c>
      <c r="H90" s="46"/>
      <c r="I90" s="51"/>
      <c r="J90" s="51"/>
      <c r="K90" s="51"/>
      <c r="L90" s="51"/>
      <c r="M90" s="54" t="s">
        <v>27</v>
      </c>
      <c r="N90" s="51"/>
      <c r="O90" s="1"/>
      <c r="P90" s="36"/>
      <c r="Q90" s="36"/>
      <c r="R90" s="2">
        <f t="shared" si="5"/>
        <v>1</v>
      </c>
      <c r="S90" s="27" t="s">
        <v>30</v>
      </c>
      <c r="T90" s="31">
        <f t="shared" si="6"/>
        <v>0</v>
      </c>
      <c r="U90" s="31">
        <f t="shared" si="7"/>
        <v>0</v>
      </c>
      <c r="V90" s="46"/>
      <c r="W90" s="46"/>
      <c r="X90" s="46"/>
    </row>
    <row r="91" spans="1:24" ht="15" customHeight="1" thickTop="1" thickBot="1" x14ac:dyDescent="0.2">
      <c r="A91" s="41"/>
      <c r="B91" s="41"/>
      <c r="C91" s="46"/>
      <c r="D91" s="46"/>
      <c r="E91" s="46"/>
      <c r="F91" s="48"/>
      <c r="G91" s="41"/>
      <c r="H91" s="46"/>
      <c r="I91" s="52"/>
      <c r="J91" s="52"/>
      <c r="K91" s="52"/>
      <c r="L91" s="52"/>
      <c r="M91" s="52"/>
      <c r="N91" s="52"/>
      <c r="O91" s="3"/>
      <c r="P91" s="30"/>
      <c r="Q91" s="30"/>
      <c r="R91" s="2">
        <f t="shared" si="5"/>
        <v>1</v>
      </c>
      <c r="S91" s="27" t="s">
        <v>30</v>
      </c>
      <c r="T91" s="31">
        <f t="shared" si="6"/>
        <v>0</v>
      </c>
      <c r="U91" s="31">
        <f t="shared" si="7"/>
        <v>0</v>
      </c>
      <c r="V91" s="46"/>
      <c r="W91" s="46"/>
      <c r="X91" s="46"/>
    </row>
    <row r="92" spans="1:24" ht="15" customHeight="1" thickTop="1" thickBot="1" x14ac:dyDescent="0.2">
      <c r="A92" s="41"/>
      <c r="B92" s="41"/>
      <c r="C92" s="46"/>
      <c r="D92" s="46"/>
      <c r="E92" s="46"/>
      <c r="F92" s="48"/>
      <c r="G92" s="41"/>
      <c r="H92" s="46"/>
      <c r="I92" s="52"/>
      <c r="J92" s="52"/>
      <c r="K92" s="52"/>
      <c r="L92" s="52"/>
      <c r="M92" s="52"/>
      <c r="N92" s="52"/>
      <c r="O92" s="3"/>
      <c r="P92" s="30"/>
      <c r="Q92" s="30"/>
      <c r="R92" s="2">
        <f t="shared" si="5"/>
        <v>1</v>
      </c>
      <c r="S92" s="27" t="s">
        <v>30</v>
      </c>
      <c r="T92" s="31">
        <f t="shared" si="6"/>
        <v>0</v>
      </c>
      <c r="U92" s="31">
        <f t="shared" si="7"/>
        <v>0</v>
      </c>
      <c r="V92" s="46"/>
      <c r="W92" s="46"/>
      <c r="X92" s="46"/>
    </row>
    <row r="93" spans="1:24" ht="15" customHeight="1" thickTop="1" thickBot="1" x14ac:dyDescent="0.2">
      <c r="A93" s="41"/>
      <c r="B93" s="41"/>
      <c r="C93" s="46"/>
      <c r="D93" s="46"/>
      <c r="E93" s="46"/>
      <c r="F93" s="48"/>
      <c r="G93" s="41"/>
      <c r="H93" s="46"/>
      <c r="I93" s="52"/>
      <c r="J93" s="52"/>
      <c r="K93" s="52"/>
      <c r="L93" s="52"/>
      <c r="M93" s="52"/>
      <c r="N93" s="52"/>
      <c r="O93" s="3"/>
      <c r="P93" s="30"/>
      <c r="Q93" s="30"/>
      <c r="R93" s="2">
        <f t="shared" si="5"/>
        <v>1</v>
      </c>
      <c r="S93" s="27" t="s">
        <v>30</v>
      </c>
      <c r="T93" s="31">
        <f t="shared" si="6"/>
        <v>0</v>
      </c>
      <c r="U93" s="31">
        <f t="shared" si="7"/>
        <v>0</v>
      </c>
      <c r="V93" s="46"/>
      <c r="W93" s="46"/>
      <c r="X93" s="46"/>
    </row>
    <row r="94" spans="1:24" ht="15" customHeight="1" thickTop="1" thickBot="1" x14ac:dyDescent="0.2">
      <c r="A94" s="42"/>
      <c r="B94" s="42"/>
      <c r="C94" s="47"/>
      <c r="D94" s="47"/>
      <c r="E94" s="47"/>
      <c r="F94" s="49"/>
      <c r="G94" s="42"/>
      <c r="H94" s="47"/>
      <c r="I94" s="53"/>
      <c r="J94" s="53"/>
      <c r="K94" s="53"/>
      <c r="L94" s="53"/>
      <c r="M94" s="53"/>
      <c r="N94" s="53"/>
      <c r="O94" s="5"/>
      <c r="P94" s="34"/>
      <c r="Q94" s="34"/>
      <c r="R94" s="2">
        <f t="shared" si="5"/>
        <v>1</v>
      </c>
      <c r="S94" s="27" t="s">
        <v>30</v>
      </c>
      <c r="T94" s="31">
        <f t="shared" si="6"/>
        <v>0</v>
      </c>
      <c r="U94" s="31">
        <f t="shared" si="7"/>
        <v>0</v>
      </c>
      <c r="V94" s="47"/>
      <c r="W94" s="47"/>
      <c r="X94" s="47"/>
    </row>
    <row r="95" spans="1:24" ht="15" customHeight="1" thickTop="1" thickBot="1" x14ac:dyDescent="0.2">
      <c r="A95" s="41">
        <v>17</v>
      </c>
      <c r="B95" s="40" t="s">
        <v>31</v>
      </c>
      <c r="C95" s="40"/>
      <c r="D95" s="46"/>
      <c r="E95" s="46"/>
      <c r="F95" s="48"/>
      <c r="G95" s="50" t="str">
        <f>IF(F95="","",(DATEDIF(F95,$U$4,"Y")))</f>
        <v/>
      </c>
      <c r="H95" s="46"/>
      <c r="I95" s="51"/>
      <c r="J95" s="51"/>
      <c r="K95" s="51"/>
      <c r="L95" s="51"/>
      <c r="M95" s="54" t="s">
        <v>27</v>
      </c>
      <c r="N95" s="51"/>
      <c r="O95" s="35"/>
      <c r="P95" s="36"/>
      <c r="Q95" s="36"/>
      <c r="R95" s="2">
        <f t="shared" si="5"/>
        <v>1</v>
      </c>
      <c r="S95" s="27" t="s">
        <v>30</v>
      </c>
      <c r="T95" s="28">
        <f t="shared" si="6"/>
        <v>0</v>
      </c>
      <c r="U95" s="28">
        <f t="shared" si="7"/>
        <v>0</v>
      </c>
      <c r="V95" s="46"/>
      <c r="W95" s="46"/>
      <c r="X95" s="46"/>
    </row>
    <row r="96" spans="1:24" ht="15" customHeight="1" thickTop="1" thickBot="1" x14ac:dyDescent="0.2">
      <c r="A96" s="41"/>
      <c r="B96" s="41"/>
      <c r="C96" s="46"/>
      <c r="D96" s="46"/>
      <c r="E96" s="46"/>
      <c r="F96" s="48"/>
      <c r="G96" s="41"/>
      <c r="H96" s="46"/>
      <c r="I96" s="52"/>
      <c r="J96" s="52"/>
      <c r="K96" s="52"/>
      <c r="L96" s="52"/>
      <c r="M96" s="52"/>
      <c r="N96" s="52"/>
      <c r="O96" s="29"/>
      <c r="P96" s="30"/>
      <c r="Q96" s="30"/>
      <c r="R96" s="2">
        <f t="shared" si="5"/>
        <v>1</v>
      </c>
      <c r="S96" s="27" t="s">
        <v>30</v>
      </c>
      <c r="T96" s="31">
        <f t="shared" si="6"/>
        <v>0</v>
      </c>
      <c r="U96" s="31">
        <f t="shared" si="7"/>
        <v>0</v>
      </c>
      <c r="V96" s="46"/>
      <c r="W96" s="46"/>
      <c r="X96" s="46"/>
    </row>
    <row r="97" spans="1:24" ht="15" customHeight="1" thickTop="1" thickBot="1" x14ac:dyDescent="0.2">
      <c r="A97" s="41"/>
      <c r="B97" s="41"/>
      <c r="C97" s="46"/>
      <c r="D97" s="46"/>
      <c r="E97" s="46"/>
      <c r="F97" s="48"/>
      <c r="G97" s="41"/>
      <c r="H97" s="46"/>
      <c r="I97" s="52"/>
      <c r="J97" s="52"/>
      <c r="K97" s="52"/>
      <c r="L97" s="52"/>
      <c r="M97" s="52"/>
      <c r="N97" s="52"/>
      <c r="O97" s="29"/>
      <c r="P97" s="30"/>
      <c r="Q97" s="30"/>
      <c r="R97" s="2">
        <f t="shared" si="5"/>
        <v>1</v>
      </c>
      <c r="S97" s="27" t="s">
        <v>30</v>
      </c>
      <c r="T97" s="31">
        <f t="shared" si="6"/>
        <v>0</v>
      </c>
      <c r="U97" s="31">
        <f t="shared" si="7"/>
        <v>0</v>
      </c>
      <c r="V97" s="46"/>
      <c r="W97" s="46"/>
      <c r="X97" s="46"/>
    </row>
    <row r="98" spans="1:24" ht="15" customHeight="1" thickTop="1" thickBot="1" x14ac:dyDescent="0.2">
      <c r="A98" s="41"/>
      <c r="B98" s="41"/>
      <c r="C98" s="46"/>
      <c r="D98" s="46"/>
      <c r="E98" s="46"/>
      <c r="F98" s="48"/>
      <c r="G98" s="41"/>
      <c r="H98" s="46"/>
      <c r="I98" s="52"/>
      <c r="J98" s="52"/>
      <c r="K98" s="52"/>
      <c r="L98" s="52"/>
      <c r="M98" s="52"/>
      <c r="N98" s="52"/>
      <c r="O98" s="29"/>
      <c r="P98" s="30"/>
      <c r="Q98" s="30"/>
      <c r="R98" s="2">
        <f t="shared" si="5"/>
        <v>1</v>
      </c>
      <c r="S98" s="27" t="s">
        <v>30</v>
      </c>
      <c r="T98" s="31">
        <f t="shared" si="6"/>
        <v>0</v>
      </c>
      <c r="U98" s="31">
        <f t="shared" si="7"/>
        <v>0</v>
      </c>
      <c r="V98" s="46"/>
      <c r="W98" s="46"/>
      <c r="X98" s="46"/>
    </row>
    <row r="99" spans="1:24" ht="15" customHeight="1" thickTop="1" thickBot="1" x14ac:dyDescent="0.2">
      <c r="A99" s="41"/>
      <c r="B99" s="42"/>
      <c r="C99" s="47"/>
      <c r="D99" s="47"/>
      <c r="E99" s="47"/>
      <c r="F99" s="49"/>
      <c r="G99" s="42"/>
      <c r="H99" s="47"/>
      <c r="I99" s="53"/>
      <c r="J99" s="53"/>
      <c r="K99" s="53"/>
      <c r="L99" s="53"/>
      <c r="M99" s="53"/>
      <c r="N99" s="53"/>
      <c r="O99" s="33"/>
      <c r="P99" s="34"/>
      <c r="Q99" s="34"/>
      <c r="R99" s="2">
        <f t="shared" si="5"/>
        <v>1</v>
      </c>
      <c r="S99" s="27" t="s">
        <v>30</v>
      </c>
      <c r="T99" s="33">
        <f t="shared" si="6"/>
        <v>0</v>
      </c>
      <c r="U99" s="33">
        <f t="shared" si="7"/>
        <v>0</v>
      </c>
      <c r="V99" s="47"/>
      <c r="W99" s="47"/>
      <c r="X99" s="47"/>
    </row>
    <row r="100" spans="1:24" ht="15" customHeight="1" thickTop="1" thickBot="1" x14ac:dyDescent="0.2">
      <c r="A100" s="50">
        <v>18</v>
      </c>
      <c r="B100" s="40" t="s">
        <v>31</v>
      </c>
      <c r="C100" s="40"/>
      <c r="D100" s="46"/>
      <c r="E100" s="46"/>
      <c r="F100" s="48"/>
      <c r="G100" s="50" t="str">
        <f>IF(F100="","",(DATEDIF(F100,$U$4,"Y")))</f>
        <v/>
      </c>
      <c r="H100" s="46"/>
      <c r="I100" s="51"/>
      <c r="J100" s="51"/>
      <c r="K100" s="51"/>
      <c r="L100" s="51"/>
      <c r="M100" s="54" t="s">
        <v>27</v>
      </c>
      <c r="N100" s="51"/>
      <c r="O100" s="35"/>
      <c r="P100" s="36"/>
      <c r="Q100" s="36"/>
      <c r="R100" s="2">
        <f t="shared" si="5"/>
        <v>1</v>
      </c>
      <c r="S100" s="27" t="s">
        <v>30</v>
      </c>
      <c r="T100" s="31">
        <f t="shared" si="6"/>
        <v>0</v>
      </c>
      <c r="U100" s="31">
        <f t="shared" si="7"/>
        <v>0</v>
      </c>
      <c r="V100" s="46"/>
      <c r="W100" s="46"/>
      <c r="X100" s="46"/>
    </row>
    <row r="101" spans="1:24" ht="15" customHeight="1" thickTop="1" thickBot="1" x14ac:dyDescent="0.2">
      <c r="A101" s="41"/>
      <c r="B101" s="41"/>
      <c r="C101" s="46"/>
      <c r="D101" s="46"/>
      <c r="E101" s="46"/>
      <c r="F101" s="48"/>
      <c r="G101" s="41"/>
      <c r="H101" s="46"/>
      <c r="I101" s="52"/>
      <c r="J101" s="52"/>
      <c r="K101" s="52"/>
      <c r="L101" s="52"/>
      <c r="M101" s="52"/>
      <c r="N101" s="52"/>
      <c r="O101" s="29"/>
      <c r="P101" s="30"/>
      <c r="Q101" s="30"/>
      <c r="R101" s="2">
        <f t="shared" si="5"/>
        <v>1</v>
      </c>
      <c r="S101" s="27" t="s">
        <v>30</v>
      </c>
      <c r="T101" s="31">
        <f t="shared" si="6"/>
        <v>0</v>
      </c>
      <c r="U101" s="31">
        <f t="shared" si="7"/>
        <v>0</v>
      </c>
      <c r="V101" s="46"/>
      <c r="W101" s="46"/>
      <c r="X101" s="46"/>
    </row>
    <row r="102" spans="1:24" ht="15" customHeight="1" thickTop="1" thickBot="1" x14ac:dyDescent="0.2">
      <c r="A102" s="41"/>
      <c r="B102" s="41"/>
      <c r="C102" s="46"/>
      <c r="D102" s="46"/>
      <c r="E102" s="46"/>
      <c r="F102" s="48"/>
      <c r="G102" s="41"/>
      <c r="H102" s="46"/>
      <c r="I102" s="52"/>
      <c r="J102" s="52"/>
      <c r="K102" s="52"/>
      <c r="L102" s="52"/>
      <c r="M102" s="52"/>
      <c r="N102" s="52"/>
      <c r="O102" s="29"/>
      <c r="P102" s="30"/>
      <c r="Q102" s="30"/>
      <c r="R102" s="2">
        <f t="shared" si="5"/>
        <v>1</v>
      </c>
      <c r="S102" s="27" t="s">
        <v>30</v>
      </c>
      <c r="T102" s="31">
        <f t="shared" si="6"/>
        <v>0</v>
      </c>
      <c r="U102" s="31">
        <f t="shared" si="7"/>
        <v>0</v>
      </c>
      <c r="V102" s="46"/>
      <c r="W102" s="46"/>
      <c r="X102" s="46"/>
    </row>
    <row r="103" spans="1:24" ht="15" customHeight="1" thickTop="1" thickBot="1" x14ac:dyDescent="0.2">
      <c r="A103" s="41"/>
      <c r="B103" s="41"/>
      <c r="C103" s="46"/>
      <c r="D103" s="46"/>
      <c r="E103" s="46"/>
      <c r="F103" s="48"/>
      <c r="G103" s="41"/>
      <c r="H103" s="46"/>
      <c r="I103" s="52"/>
      <c r="J103" s="52"/>
      <c r="K103" s="52"/>
      <c r="L103" s="52"/>
      <c r="M103" s="52"/>
      <c r="N103" s="52"/>
      <c r="O103" s="29"/>
      <c r="P103" s="30"/>
      <c r="Q103" s="30"/>
      <c r="R103" s="2">
        <f t="shared" si="5"/>
        <v>1</v>
      </c>
      <c r="S103" s="27" t="s">
        <v>30</v>
      </c>
      <c r="T103" s="31">
        <f t="shared" si="6"/>
        <v>0</v>
      </c>
      <c r="U103" s="31">
        <f t="shared" si="7"/>
        <v>0</v>
      </c>
      <c r="V103" s="46"/>
      <c r="W103" s="46"/>
      <c r="X103" s="46"/>
    </row>
    <row r="104" spans="1:24" ht="15" customHeight="1" thickTop="1" thickBot="1" x14ac:dyDescent="0.2">
      <c r="A104" s="42"/>
      <c r="B104" s="42"/>
      <c r="C104" s="47"/>
      <c r="D104" s="47"/>
      <c r="E104" s="47"/>
      <c r="F104" s="49"/>
      <c r="G104" s="42"/>
      <c r="H104" s="47"/>
      <c r="I104" s="53"/>
      <c r="J104" s="53"/>
      <c r="K104" s="53"/>
      <c r="L104" s="53"/>
      <c r="M104" s="53"/>
      <c r="N104" s="53"/>
      <c r="O104" s="33"/>
      <c r="P104" s="34"/>
      <c r="Q104" s="34"/>
      <c r="R104" s="2">
        <f t="shared" si="5"/>
        <v>1</v>
      </c>
      <c r="S104" s="27" t="s">
        <v>30</v>
      </c>
      <c r="T104" s="31">
        <f t="shared" si="6"/>
        <v>0</v>
      </c>
      <c r="U104" s="31">
        <f t="shared" si="7"/>
        <v>0</v>
      </c>
      <c r="V104" s="47"/>
      <c r="W104" s="47"/>
      <c r="X104" s="47"/>
    </row>
    <row r="105" spans="1:24" ht="15" customHeight="1" thickTop="1" thickBot="1" x14ac:dyDescent="0.2">
      <c r="A105" s="41">
        <v>19</v>
      </c>
      <c r="B105" s="40" t="s">
        <v>31</v>
      </c>
      <c r="C105" s="40"/>
      <c r="D105" s="46"/>
      <c r="E105" s="46"/>
      <c r="F105" s="48"/>
      <c r="G105" s="50" t="str">
        <f>IF(F105="","",(DATEDIF(F105,$U$4,"Y")))</f>
        <v/>
      </c>
      <c r="H105" s="46"/>
      <c r="I105" s="51"/>
      <c r="J105" s="51"/>
      <c r="K105" s="51"/>
      <c r="L105" s="51"/>
      <c r="M105" s="54" t="s">
        <v>27</v>
      </c>
      <c r="N105" s="51"/>
      <c r="O105" s="35"/>
      <c r="P105" s="36"/>
      <c r="Q105" s="36"/>
      <c r="R105" s="2">
        <f t="shared" si="5"/>
        <v>1</v>
      </c>
      <c r="S105" s="27" t="s">
        <v>30</v>
      </c>
      <c r="T105" s="28">
        <f t="shared" si="6"/>
        <v>0</v>
      </c>
      <c r="U105" s="28">
        <f t="shared" si="7"/>
        <v>0</v>
      </c>
      <c r="V105" s="46"/>
      <c r="W105" s="46"/>
      <c r="X105" s="46"/>
    </row>
    <row r="106" spans="1:24" ht="15" customHeight="1" thickTop="1" thickBot="1" x14ac:dyDescent="0.2">
      <c r="A106" s="41"/>
      <c r="B106" s="41"/>
      <c r="C106" s="46"/>
      <c r="D106" s="46"/>
      <c r="E106" s="46"/>
      <c r="F106" s="48"/>
      <c r="G106" s="41"/>
      <c r="H106" s="46"/>
      <c r="I106" s="52"/>
      <c r="J106" s="52"/>
      <c r="K106" s="52"/>
      <c r="L106" s="52"/>
      <c r="M106" s="52"/>
      <c r="N106" s="52"/>
      <c r="O106" s="29"/>
      <c r="P106" s="30"/>
      <c r="Q106" s="30"/>
      <c r="R106" s="2">
        <f t="shared" si="5"/>
        <v>1</v>
      </c>
      <c r="S106" s="27" t="s">
        <v>30</v>
      </c>
      <c r="T106" s="31">
        <f t="shared" si="6"/>
        <v>0</v>
      </c>
      <c r="U106" s="31">
        <f t="shared" si="7"/>
        <v>0</v>
      </c>
      <c r="V106" s="46"/>
      <c r="W106" s="46"/>
      <c r="X106" s="46"/>
    </row>
    <row r="107" spans="1:24" ht="15" customHeight="1" thickTop="1" thickBot="1" x14ac:dyDescent="0.2">
      <c r="A107" s="41"/>
      <c r="B107" s="41"/>
      <c r="C107" s="46"/>
      <c r="D107" s="46"/>
      <c r="E107" s="46"/>
      <c r="F107" s="48"/>
      <c r="G107" s="41"/>
      <c r="H107" s="46"/>
      <c r="I107" s="52"/>
      <c r="J107" s="52"/>
      <c r="K107" s="52"/>
      <c r="L107" s="52"/>
      <c r="M107" s="52"/>
      <c r="N107" s="52"/>
      <c r="O107" s="29"/>
      <c r="P107" s="30"/>
      <c r="Q107" s="30"/>
      <c r="R107" s="2">
        <f t="shared" si="5"/>
        <v>1</v>
      </c>
      <c r="S107" s="27" t="s">
        <v>30</v>
      </c>
      <c r="T107" s="31">
        <f t="shared" si="6"/>
        <v>0</v>
      </c>
      <c r="U107" s="31">
        <f t="shared" si="7"/>
        <v>0</v>
      </c>
      <c r="V107" s="46"/>
      <c r="W107" s="46"/>
      <c r="X107" s="46"/>
    </row>
    <row r="108" spans="1:24" ht="15" customHeight="1" thickTop="1" thickBot="1" x14ac:dyDescent="0.2">
      <c r="A108" s="41"/>
      <c r="B108" s="41"/>
      <c r="C108" s="46"/>
      <c r="D108" s="46"/>
      <c r="E108" s="46"/>
      <c r="F108" s="48"/>
      <c r="G108" s="41"/>
      <c r="H108" s="46"/>
      <c r="I108" s="52"/>
      <c r="J108" s="52"/>
      <c r="K108" s="52"/>
      <c r="L108" s="52"/>
      <c r="M108" s="52"/>
      <c r="N108" s="52"/>
      <c r="O108" s="29"/>
      <c r="P108" s="30"/>
      <c r="Q108" s="30"/>
      <c r="R108" s="2">
        <f t="shared" si="5"/>
        <v>1</v>
      </c>
      <c r="S108" s="27" t="s">
        <v>30</v>
      </c>
      <c r="T108" s="31">
        <f t="shared" si="6"/>
        <v>0</v>
      </c>
      <c r="U108" s="31">
        <f t="shared" si="7"/>
        <v>0</v>
      </c>
      <c r="V108" s="46"/>
      <c r="W108" s="46"/>
      <c r="X108" s="46"/>
    </row>
    <row r="109" spans="1:24" ht="15" customHeight="1" thickTop="1" thickBot="1" x14ac:dyDescent="0.2">
      <c r="A109" s="41"/>
      <c r="B109" s="42"/>
      <c r="C109" s="47"/>
      <c r="D109" s="47"/>
      <c r="E109" s="47"/>
      <c r="F109" s="49"/>
      <c r="G109" s="42"/>
      <c r="H109" s="47"/>
      <c r="I109" s="53"/>
      <c r="J109" s="53"/>
      <c r="K109" s="53"/>
      <c r="L109" s="53"/>
      <c r="M109" s="53"/>
      <c r="N109" s="53"/>
      <c r="O109" s="33"/>
      <c r="P109" s="34"/>
      <c r="Q109" s="34"/>
      <c r="R109" s="2">
        <f t="shared" si="5"/>
        <v>1</v>
      </c>
      <c r="S109" s="27" t="s">
        <v>30</v>
      </c>
      <c r="T109" s="33">
        <f t="shared" si="6"/>
        <v>0</v>
      </c>
      <c r="U109" s="33">
        <f t="shared" si="7"/>
        <v>0</v>
      </c>
      <c r="V109" s="47"/>
      <c r="W109" s="47"/>
      <c r="X109" s="47"/>
    </row>
    <row r="110" spans="1:24" ht="15" customHeight="1" thickTop="1" thickBot="1" x14ac:dyDescent="0.2">
      <c r="A110" s="50">
        <v>20</v>
      </c>
      <c r="B110" s="40" t="s">
        <v>31</v>
      </c>
      <c r="C110" s="40"/>
      <c r="D110" s="46"/>
      <c r="E110" s="46"/>
      <c r="F110" s="48"/>
      <c r="G110" s="50" t="str">
        <f>IF(F110="","",(DATEDIF(F110,$U$4,"Y")))</f>
        <v/>
      </c>
      <c r="H110" s="46"/>
      <c r="I110" s="51"/>
      <c r="J110" s="51"/>
      <c r="K110" s="51"/>
      <c r="L110" s="51"/>
      <c r="M110" s="54" t="s">
        <v>27</v>
      </c>
      <c r="N110" s="51"/>
      <c r="O110" s="35"/>
      <c r="P110" s="36"/>
      <c r="Q110" s="36"/>
      <c r="R110" s="2">
        <f t="shared" si="5"/>
        <v>1</v>
      </c>
      <c r="S110" s="27" t="s">
        <v>30</v>
      </c>
      <c r="T110" s="31">
        <f t="shared" si="6"/>
        <v>0</v>
      </c>
      <c r="U110" s="31">
        <f t="shared" si="7"/>
        <v>0</v>
      </c>
      <c r="V110" s="46"/>
      <c r="W110" s="46"/>
      <c r="X110" s="46"/>
    </row>
    <row r="111" spans="1:24" ht="15" customHeight="1" thickTop="1" thickBot="1" x14ac:dyDescent="0.2">
      <c r="A111" s="41"/>
      <c r="B111" s="41"/>
      <c r="C111" s="46"/>
      <c r="D111" s="46"/>
      <c r="E111" s="46"/>
      <c r="F111" s="48"/>
      <c r="G111" s="41"/>
      <c r="H111" s="46"/>
      <c r="I111" s="52"/>
      <c r="J111" s="52"/>
      <c r="K111" s="52"/>
      <c r="L111" s="52"/>
      <c r="M111" s="52"/>
      <c r="N111" s="52"/>
      <c r="O111" s="29"/>
      <c r="P111" s="30"/>
      <c r="Q111" s="30"/>
      <c r="R111" s="2">
        <f t="shared" si="5"/>
        <v>1</v>
      </c>
      <c r="S111" s="27" t="s">
        <v>30</v>
      </c>
      <c r="T111" s="31">
        <f t="shared" si="6"/>
        <v>0</v>
      </c>
      <c r="U111" s="31">
        <f t="shared" si="7"/>
        <v>0</v>
      </c>
      <c r="V111" s="46"/>
      <c r="W111" s="46"/>
      <c r="X111" s="46"/>
    </row>
    <row r="112" spans="1:24" ht="15" customHeight="1" thickTop="1" thickBot="1" x14ac:dyDescent="0.2">
      <c r="A112" s="41"/>
      <c r="B112" s="41"/>
      <c r="C112" s="46"/>
      <c r="D112" s="46"/>
      <c r="E112" s="46"/>
      <c r="F112" s="48"/>
      <c r="G112" s="41"/>
      <c r="H112" s="46"/>
      <c r="I112" s="52"/>
      <c r="J112" s="52"/>
      <c r="K112" s="52"/>
      <c r="L112" s="52"/>
      <c r="M112" s="52"/>
      <c r="N112" s="52"/>
      <c r="O112" s="29"/>
      <c r="P112" s="30"/>
      <c r="Q112" s="30"/>
      <c r="R112" s="2">
        <f t="shared" si="5"/>
        <v>1</v>
      </c>
      <c r="S112" s="27" t="s">
        <v>30</v>
      </c>
      <c r="T112" s="31">
        <f t="shared" si="6"/>
        <v>0</v>
      </c>
      <c r="U112" s="31">
        <f t="shared" si="7"/>
        <v>0</v>
      </c>
      <c r="V112" s="46"/>
      <c r="W112" s="46"/>
      <c r="X112" s="46"/>
    </row>
    <row r="113" spans="1:24" ht="15" customHeight="1" thickTop="1" thickBot="1" x14ac:dyDescent="0.2">
      <c r="A113" s="41"/>
      <c r="B113" s="41"/>
      <c r="C113" s="46"/>
      <c r="D113" s="46"/>
      <c r="E113" s="46"/>
      <c r="F113" s="48"/>
      <c r="G113" s="41"/>
      <c r="H113" s="46"/>
      <c r="I113" s="52"/>
      <c r="J113" s="52"/>
      <c r="K113" s="52"/>
      <c r="L113" s="52"/>
      <c r="M113" s="52"/>
      <c r="N113" s="52"/>
      <c r="O113" s="29"/>
      <c r="P113" s="30"/>
      <c r="Q113" s="30"/>
      <c r="R113" s="2">
        <f t="shared" si="5"/>
        <v>1</v>
      </c>
      <c r="S113" s="27" t="s">
        <v>30</v>
      </c>
      <c r="T113" s="31">
        <f t="shared" si="6"/>
        <v>0</v>
      </c>
      <c r="U113" s="31">
        <f t="shared" si="7"/>
        <v>0</v>
      </c>
      <c r="V113" s="46"/>
      <c r="W113" s="46"/>
      <c r="X113" s="46"/>
    </row>
    <row r="114" spans="1:24" ht="15" customHeight="1" thickTop="1" thickBot="1" x14ac:dyDescent="0.2">
      <c r="A114" s="42"/>
      <c r="B114" s="42"/>
      <c r="C114" s="47"/>
      <c r="D114" s="47"/>
      <c r="E114" s="47"/>
      <c r="F114" s="49"/>
      <c r="G114" s="42"/>
      <c r="H114" s="47"/>
      <c r="I114" s="53"/>
      <c r="J114" s="53"/>
      <c r="K114" s="53"/>
      <c r="L114" s="53"/>
      <c r="M114" s="53"/>
      <c r="N114" s="53"/>
      <c r="O114" s="33"/>
      <c r="P114" s="34"/>
      <c r="Q114" s="34"/>
      <c r="R114" s="2">
        <f t="shared" si="5"/>
        <v>1</v>
      </c>
      <c r="S114" s="27" t="s">
        <v>30</v>
      </c>
      <c r="T114" s="31">
        <f t="shared" si="6"/>
        <v>0</v>
      </c>
      <c r="U114" s="31">
        <f t="shared" si="7"/>
        <v>0</v>
      </c>
      <c r="V114" s="47"/>
      <c r="W114" s="47"/>
      <c r="X114" s="47"/>
    </row>
    <row r="115" spans="1:24" ht="15" customHeight="1" thickTop="1" thickBot="1" x14ac:dyDescent="0.2">
      <c r="A115" s="41">
        <v>21</v>
      </c>
      <c r="B115" s="40" t="s">
        <v>31</v>
      </c>
      <c r="C115" s="40"/>
      <c r="D115" s="46"/>
      <c r="E115" s="46"/>
      <c r="F115" s="48"/>
      <c r="G115" s="50" t="str">
        <f>IF(F115="","",(DATEDIF(F115,$U$4,"Y")))</f>
        <v/>
      </c>
      <c r="H115" s="46"/>
      <c r="I115" s="51"/>
      <c r="J115" s="51"/>
      <c r="K115" s="51"/>
      <c r="L115" s="51"/>
      <c r="M115" s="54" t="s">
        <v>27</v>
      </c>
      <c r="N115" s="51"/>
      <c r="O115" s="35"/>
      <c r="P115" s="36"/>
      <c r="Q115" s="36"/>
      <c r="R115" s="2">
        <f t="shared" si="5"/>
        <v>1</v>
      </c>
      <c r="S115" s="27" t="s">
        <v>30</v>
      </c>
      <c r="T115" s="28">
        <f t="shared" si="6"/>
        <v>0</v>
      </c>
      <c r="U115" s="28">
        <f t="shared" si="7"/>
        <v>0</v>
      </c>
      <c r="V115" s="46"/>
      <c r="W115" s="46"/>
      <c r="X115" s="46"/>
    </row>
    <row r="116" spans="1:24" ht="15" customHeight="1" thickTop="1" thickBot="1" x14ac:dyDescent="0.2">
      <c r="A116" s="41"/>
      <c r="B116" s="41"/>
      <c r="C116" s="46"/>
      <c r="D116" s="46"/>
      <c r="E116" s="46"/>
      <c r="F116" s="48"/>
      <c r="G116" s="41"/>
      <c r="H116" s="46"/>
      <c r="I116" s="52"/>
      <c r="J116" s="52"/>
      <c r="K116" s="52"/>
      <c r="L116" s="52"/>
      <c r="M116" s="52"/>
      <c r="N116" s="52"/>
      <c r="O116" s="29"/>
      <c r="P116" s="30"/>
      <c r="Q116" s="30"/>
      <c r="R116" s="2">
        <f t="shared" si="5"/>
        <v>1</v>
      </c>
      <c r="S116" s="27" t="s">
        <v>30</v>
      </c>
      <c r="T116" s="31">
        <f t="shared" si="6"/>
        <v>0</v>
      </c>
      <c r="U116" s="31">
        <f t="shared" si="7"/>
        <v>0</v>
      </c>
      <c r="V116" s="46"/>
      <c r="W116" s="46"/>
      <c r="X116" s="46"/>
    </row>
    <row r="117" spans="1:24" ht="15" customHeight="1" thickTop="1" thickBot="1" x14ac:dyDescent="0.2">
      <c r="A117" s="41"/>
      <c r="B117" s="41"/>
      <c r="C117" s="46"/>
      <c r="D117" s="46"/>
      <c r="E117" s="46"/>
      <c r="F117" s="48"/>
      <c r="G117" s="41"/>
      <c r="H117" s="46"/>
      <c r="I117" s="52"/>
      <c r="J117" s="52"/>
      <c r="K117" s="52"/>
      <c r="L117" s="52"/>
      <c r="M117" s="52"/>
      <c r="N117" s="52"/>
      <c r="O117" s="29"/>
      <c r="P117" s="30"/>
      <c r="Q117" s="30"/>
      <c r="R117" s="2">
        <f t="shared" si="5"/>
        <v>1</v>
      </c>
      <c r="S117" s="27" t="s">
        <v>30</v>
      </c>
      <c r="T117" s="31">
        <f t="shared" si="6"/>
        <v>0</v>
      </c>
      <c r="U117" s="31">
        <f t="shared" si="7"/>
        <v>0</v>
      </c>
      <c r="V117" s="46"/>
      <c r="W117" s="46"/>
      <c r="X117" s="46"/>
    </row>
    <row r="118" spans="1:24" ht="15" customHeight="1" thickTop="1" thickBot="1" x14ac:dyDescent="0.2">
      <c r="A118" s="41"/>
      <c r="B118" s="41"/>
      <c r="C118" s="46"/>
      <c r="D118" s="46"/>
      <c r="E118" s="46"/>
      <c r="F118" s="48"/>
      <c r="G118" s="41"/>
      <c r="H118" s="46"/>
      <c r="I118" s="52"/>
      <c r="J118" s="52"/>
      <c r="K118" s="52"/>
      <c r="L118" s="52"/>
      <c r="M118" s="52"/>
      <c r="N118" s="52"/>
      <c r="O118" s="29"/>
      <c r="P118" s="30"/>
      <c r="Q118" s="30"/>
      <c r="R118" s="2">
        <f t="shared" si="5"/>
        <v>1</v>
      </c>
      <c r="S118" s="27" t="s">
        <v>30</v>
      </c>
      <c r="T118" s="31">
        <f t="shared" si="6"/>
        <v>0</v>
      </c>
      <c r="U118" s="31">
        <f t="shared" si="7"/>
        <v>0</v>
      </c>
      <c r="V118" s="46"/>
      <c r="W118" s="46"/>
      <c r="X118" s="46"/>
    </row>
    <row r="119" spans="1:24" ht="15" customHeight="1" thickTop="1" thickBot="1" x14ac:dyDescent="0.2">
      <c r="A119" s="41"/>
      <c r="B119" s="42"/>
      <c r="C119" s="47"/>
      <c r="D119" s="47"/>
      <c r="E119" s="47"/>
      <c r="F119" s="49"/>
      <c r="G119" s="42"/>
      <c r="H119" s="47"/>
      <c r="I119" s="53"/>
      <c r="J119" s="53"/>
      <c r="K119" s="53"/>
      <c r="L119" s="53"/>
      <c r="M119" s="53"/>
      <c r="N119" s="53"/>
      <c r="O119" s="33"/>
      <c r="P119" s="34"/>
      <c r="Q119" s="34"/>
      <c r="R119" s="2">
        <f t="shared" si="5"/>
        <v>1</v>
      </c>
      <c r="S119" s="27" t="s">
        <v>30</v>
      </c>
      <c r="T119" s="33">
        <f t="shared" si="6"/>
        <v>0</v>
      </c>
      <c r="U119" s="33">
        <f t="shared" si="7"/>
        <v>0</v>
      </c>
      <c r="V119" s="47"/>
      <c r="W119" s="47"/>
      <c r="X119" s="47"/>
    </row>
    <row r="120" spans="1:24" ht="15" customHeight="1" thickTop="1" thickBot="1" x14ac:dyDescent="0.2">
      <c r="A120" s="50">
        <v>22</v>
      </c>
      <c r="B120" s="40" t="s">
        <v>31</v>
      </c>
      <c r="C120" s="40"/>
      <c r="D120" s="46"/>
      <c r="E120" s="46"/>
      <c r="F120" s="48"/>
      <c r="G120" s="50" t="str">
        <f>IF(F120="","",(DATEDIF(F120,$U$4,"Y")))</f>
        <v/>
      </c>
      <c r="H120" s="46"/>
      <c r="I120" s="51"/>
      <c r="J120" s="51"/>
      <c r="K120" s="51"/>
      <c r="L120" s="51"/>
      <c r="M120" s="54" t="s">
        <v>27</v>
      </c>
      <c r="N120" s="51"/>
      <c r="O120" s="35"/>
      <c r="P120" s="36"/>
      <c r="Q120" s="36"/>
      <c r="R120" s="2">
        <f t="shared" si="5"/>
        <v>1</v>
      </c>
      <c r="S120" s="27" t="s">
        <v>30</v>
      </c>
      <c r="T120" s="31">
        <f t="shared" si="6"/>
        <v>0</v>
      </c>
      <c r="U120" s="31">
        <f t="shared" si="7"/>
        <v>0</v>
      </c>
      <c r="V120" s="46"/>
      <c r="W120" s="46"/>
      <c r="X120" s="46"/>
    </row>
    <row r="121" spans="1:24" ht="15" customHeight="1" thickTop="1" thickBot="1" x14ac:dyDescent="0.2">
      <c r="A121" s="41"/>
      <c r="B121" s="41"/>
      <c r="C121" s="46"/>
      <c r="D121" s="46"/>
      <c r="E121" s="46"/>
      <c r="F121" s="48"/>
      <c r="G121" s="41"/>
      <c r="H121" s="46"/>
      <c r="I121" s="52"/>
      <c r="J121" s="52"/>
      <c r="K121" s="52"/>
      <c r="L121" s="52"/>
      <c r="M121" s="52"/>
      <c r="N121" s="52"/>
      <c r="O121" s="29"/>
      <c r="P121" s="30"/>
      <c r="Q121" s="30"/>
      <c r="R121" s="2">
        <f t="shared" si="5"/>
        <v>1</v>
      </c>
      <c r="S121" s="27" t="s">
        <v>30</v>
      </c>
      <c r="T121" s="31">
        <f t="shared" si="6"/>
        <v>0</v>
      </c>
      <c r="U121" s="31">
        <f t="shared" si="7"/>
        <v>0</v>
      </c>
      <c r="V121" s="46"/>
      <c r="W121" s="46"/>
      <c r="X121" s="46"/>
    </row>
    <row r="122" spans="1:24" ht="15" customHeight="1" thickTop="1" thickBot="1" x14ac:dyDescent="0.2">
      <c r="A122" s="41"/>
      <c r="B122" s="41"/>
      <c r="C122" s="46"/>
      <c r="D122" s="46"/>
      <c r="E122" s="46"/>
      <c r="F122" s="48"/>
      <c r="G122" s="41"/>
      <c r="H122" s="46"/>
      <c r="I122" s="52"/>
      <c r="J122" s="52"/>
      <c r="K122" s="52"/>
      <c r="L122" s="52"/>
      <c r="M122" s="52"/>
      <c r="N122" s="52"/>
      <c r="O122" s="29"/>
      <c r="P122" s="30"/>
      <c r="Q122" s="30"/>
      <c r="R122" s="2">
        <f t="shared" si="5"/>
        <v>1</v>
      </c>
      <c r="S122" s="27" t="s">
        <v>30</v>
      </c>
      <c r="T122" s="31">
        <f t="shared" si="6"/>
        <v>0</v>
      </c>
      <c r="U122" s="31">
        <f t="shared" si="7"/>
        <v>0</v>
      </c>
      <c r="V122" s="46"/>
      <c r="W122" s="46"/>
      <c r="X122" s="46"/>
    </row>
    <row r="123" spans="1:24" ht="15" customHeight="1" thickTop="1" thickBot="1" x14ac:dyDescent="0.2">
      <c r="A123" s="41"/>
      <c r="B123" s="41"/>
      <c r="C123" s="46"/>
      <c r="D123" s="46"/>
      <c r="E123" s="46"/>
      <c r="F123" s="48"/>
      <c r="G123" s="41"/>
      <c r="H123" s="46"/>
      <c r="I123" s="52"/>
      <c r="J123" s="52"/>
      <c r="K123" s="52"/>
      <c r="L123" s="52"/>
      <c r="M123" s="52"/>
      <c r="N123" s="52"/>
      <c r="O123" s="29"/>
      <c r="P123" s="30"/>
      <c r="Q123" s="30"/>
      <c r="R123" s="2">
        <f t="shared" si="5"/>
        <v>1</v>
      </c>
      <c r="S123" s="27" t="s">
        <v>30</v>
      </c>
      <c r="T123" s="31">
        <f t="shared" si="6"/>
        <v>0</v>
      </c>
      <c r="U123" s="31">
        <f t="shared" si="7"/>
        <v>0</v>
      </c>
      <c r="V123" s="46"/>
      <c r="W123" s="46"/>
      <c r="X123" s="46"/>
    </row>
    <row r="124" spans="1:24" ht="15" customHeight="1" thickTop="1" thickBot="1" x14ac:dyDescent="0.2">
      <c r="A124" s="42"/>
      <c r="B124" s="42"/>
      <c r="C124" s="47"/>
      <c r="D124" s="47"/>
      <c r="E124" s="47"/>
      <c r="F124" s="49"/>
      <c r="G124" s="42"/>
      <c r="H124" s="47"/>
      <c r="I124" s="53"/>
      <c r="J124" s="53"/>
      <c r="K124" s="53"/>
      <c r="L124" s="53"/>
      <c r="M124" s="53"/>
      <c r="N124" s="53"/>
      <c r="O124" s="33"/>
      <c r="P124" s="34"/>
      <c r="Q124" s="34"/>
      <c r="R124" s="2">
        <f t="shared" si="5"/>
        <v>1</v>
      </c>
      <c r="S124" s="27" t="s">
        <v>30</v>
      </c>
      <c r="T124" s="31">
        <f t="shared" si="6"/>
        <v>0</v>
      </c>
      <c r="U124" s="31">
        <f t="shared" si="7"/>
        <v>0</v>
      </c>
      <c r="V124" s="47"/>
      <c r="W124" s="47"/>
      <c r="X124" s="47"/>
    </row>
    <row r="125" spans="1:24" ht="15" customHeight="1" thickTop="1" thickBot="1" x14ac:dyDescent="0.2">
      <c r="A125" s="41">
        <v>23</v>
      </c>
      <c r="B125" s="40" t="s">
        <v>31</v>
      </c>
      <c r="C125" s="40"/>
      <c r="D125" s="46"/>
      <c r="E125" s="46"/>
      <c r="F125" s="48"/>
      <c r="G125" s="50" t="str">
        <f>IF(F125="","",(DATEDIF(F125,$U$4,"Y")))</f>
        <v/>
      </c>
      <c r="H125" s="46"/>
      <c r="I125" s="51"/>
      <c r="J125" s="51"/>
      <c r="K125" s="51"/>
      <c r="L125" s="51"/>
      <c r="M125" s="54" t="s">
        <v>27</v>
      </c>
      <c r="N125" s="51"/>
      <c r="O125" s="35"/>
      <c r="P125" s="36"/>
      <c r="Q125" s="36"/>
      <c r="R125" s="2">
        <f t="shared" si="5"/>
        <v>1</v>
      </c>
      <c r="S125" s="27" t="s">
        <v>30</v>
      </c>
      <c r="T125" s="28">
        <f t="shared" si="6"/>
        <v>0</v>
      </c>
      <c r="U125" s="28">
        <f t="shared" si="7"/>
        <v>0</v>
      </c>
      <c r="V125" s="46"/>
      <c r="W125" s="46"/>
      <c r="X125" s="46"/>
    </row>
    <row r="126" spans="1:24" ht="15" customHeight="1" thickTop="1" thickBot="1" x14ac:dyDescent="0.2">
      <c r="A126" s="41"/>
      <c r="B126" s="41"/>
      <c r="C126" s="46"/>
      <c r="D126" s="46"/>
      <c r="E126" s="46"/>
      <c r="F126" s="48"/>
      <c r="G126" s="41"/>
      <c r="H126" s="46"/>
      <c r="I126" s="52"/>
      <c r="J126" s="52"/>
      <c r="K126" s="52"/>
      <c r="L126" s="52"/>
      <c r="M126" s="52"/>
      <c r="N126" s="52"/>
      <c r="O126" s="29"/>
      <c r="P126" s="30"/>
      <c r="Q126" s="30"/>
      <c r="R126" s="2">
        <f t="shared" si="5"/>
        <v>1</v>
      </c>
      <c r="S126" s="27" t="s">
        <v>30</v>
      </c>
      <c r="T126" s="31">
        <f t="shared" si="6"/>
        <v>0</v>
      </c>
      <c r="U126" s="31">
        <f t="shared" si="7"/>
        <v>0</v>
      </c>
      <c r="V126" s="46"/>
      <c r="W126" s="46"/>
      <c r="X126" s="46"/>
    </row>
    <row r="127" spans="1:24" ht="15" customHeight="1" thickTop="1" thickBot="1" x14ac:dyDescent="0.2">
      <c r="A127" s="41"/>
      <c r="B127" s="41"/>
      <c r="C127" s="46"/>
      <c r="D127" s="46"/>
      <c r="E127" s="46"/>
      <c r="F127" s="48"/>
      <c r="G127" s="41"/>
      <c r="H127" s="46"/>
      <c r="I127" s="52"/>
      <c r="J127" s="52"/>
      <c r="K127" s="52"/>
      <c r="L127" s="52"/>
      <c r="M127" s="52"/>
      <c r="N127" s="52"/>
      <c r="O127" s="29"/>
      <c r="P127" s="30"/>
      <c r="Q127" s="30"/>
      <c r="R127" s="2">
        <f t="shared" si="5"/>
        <v>1</v>
      </c>
      <c r="S127" s="27" t="s">
        <v>30</v>
      </c>
      <c r="T127" s="31">
        <f t="shared" si="6"/>
        <v>0</v>
      </c>
      <c r="U127" s="31">
        <f t="shared" si="7"/>
        <v>0</v>
      </c>
      <c r="V127" s="46"/>
      <c r="W127" s="46"/>
      <c r="X127" s="46"/>
    </row>
    <row r="128" spans="1:24" ht="15" customHeight="1" thickTop="1" thickBot="1" x14ac:dyDescent="0.2">
      <c r="A128" s="41"/>
      <c r="B128" s="41"/>
      <c r="C128" s="46"/>
      <c r="D128" s="46"/>
      <c r="E128" s="46"/>
      <c r="F128" s="48"/>
      <c r="G128" s="41"/>
      <c r="H128" s="46"/>
      <c r="I128" s="52"/>
      <c r="J128" s="52"/>
      <c r="K128" s="52"/>
      <c r="L128" s="52"/>
      <c r="M128" s="52"/>
      <c r="N128" s="52"/>
      <c r="O128" s="29"/>
      <c r="P128" s="30"/>
      <c r="Q128" s="30"/>
      <c r="R128" s="2">
        <f t="shared" si="5"/>
        <v>1</v>
      </c>
      <c r="S128" s="27" t="s">
        <v>30</v>
      </c>
      <c r="T128" s="31">
        <f t="shared" si="6"/>
        <v>0</v>
      </c>
      <c r="U128" s="31">
        <f t="shared" si="7"/>
        <v>0</v>
      </c>
      <c r="V128" s="46"/>
      <c r="W128" s="46"/>
      <c r="X128" s="46"/>
    </row>
    <row r="129" spans="1:24" ht="15" customHeight="1" thickTop="1" thickBot="1" x14ac:dyDescent="0.2">
      <c r="A129" s="41"/>
      <c r="B129" s="42"/>
      <c r="C129" s="47"/>
      <c r="D129" s="47"/>
      <c r="E129" s="47"/>
      <c r="F129" s="49"/>
      <c r="G129" s="42"/>
      <c r="H129" s="47"/>
      <c r="I129" s="53"/>
      <c r="J129" s="53"/>
      <c r="K129" s="53"/>
      <c r="L129" s="53"/>
      <c r="M129" s="53"/>
      <c r="N129" s="53"/>
      <c r="O129" s="33"/>
      <c r="P129" s="34"/>
      <c r="Q129" s="34"/>
      <c r="R129" s="2">
        <f t="shared" si="5"/>
        <v>1</v>
      </c>
      <c r="S129" s="27" t="s">
        <v>30</v>
      </c>
      <c r="T129" s="33">
        <f t="shared" si="6"/>
        <v>0</v>
      </c>
      <c r="U129" s="33">
        <f t="shared" si="7"/>
        <v>0</v>
      </c>
      <c r="V129" s="47"/>
      <c r="W129" s="47"/>
      <c r="X129" s="47"/>
    </row>
    <row r="130" spans="1:24" ht="15" customHeight="1" thickTop="1" thickBot="1" x14ac:dyDescent="0.2">
      <c r="A130" s="50">
        <v>24</v>
      </c>
      <c r="B130" s="40" t="s">
        <v>31</v>
      </c>
      <c r="C130" s="40"/>
      <c r="D130" s="46"/>
      <c r="E130" s="46"/>
      <c r="F130" s="48"/>
      <c r="G130" s="50" t="str">
        <f>IF(F130="","",(DATEDIF(F130,$U$4,"Y")))</f>
        <v/>
      </c>
      <c r="H130" s="46"/>
      <c r="I130" s="51"/>
      <c r="J130" s="51"/>
      <c r="K130" s="51"/>
      <c r="L130" s="51"/>
      <c r="M130" s="54" t="s">
        <v>27</v>
      </c>
      <c r="N130" s="51"/>
      <c r="O130" s="35"/>
      <c r="P130" s="36"/>
      <c r="Q130" s="36"/>
      <c r="R130" s="2">
        <f t="shared" si="5"/>
        <v>1</v>
      </c>
      <c r="S130" s="27" t="s">
        <v>30</v>
      </c>
      <c r="T130" s="31">
        <f t="shared" si="6"/>
        <v>0</v>
      </c>
      <c r="U130" s="31">
        <f t="shared" si="7"/>
        <v>0</v>
      </c>
      <c r="V130" s="46"/>
      <c r="W130" s="46"/>
      <c r="X130" s="46"/>
    </row>
    <row r="131" spans="1:24" ht="15" customHeight="1" thickTop="1" thickBot="1" x14ac:dyDescent="0.2">
      <c r="A131" s="41"/>
      <c r="B131" s="41"/>
      <c r="C131" s="46"/>
      <c r="D131" s="46"/>
      <c r="E131" s="46"/>
      <c r="F131" s="48"/>
      <c r="G131" s="41"/>
      <c r="H131" s="46"/>
      <c r="I131" s="52"/>
      <c r="J131" s="52"/>
      <c r="K131" s="52"/>
      <c r="L131" s="52"/>
      <c r="M131" s="52"/>
      <c r="N131" s="52"/>
      <c r="O131" s="29"/>
      <c r="P131" s="30"/>
      <c r="Q131" s="30"/>
      <c r="R131" s="2">
        <f t="shared" si="5"/>
        <v>1</v>
      </c>
      <c r="S131" s="27" t="s">
        <v>30</v>
      </c>
      <c r="T131" s="31">
        <f t="shared" si="6"/>
        <v>0</v>
      </c>
      <c r="U131" s="31">
        <f t="shared" si="7"/>
        <v>0</v>
      </c>
      <c r="V131" s="46"/>
      <c r="W131" s="46"/>
      <c r="X131" s="46"/>
    </row>
    <row r="132" spans="1:24" ht="15" customHeight="1" thickTop="1" thickBot="1" x14ac:dyDescent="0.2">
      <c r="A132" s="41"/>
      <c r="B132" s="41"/>
      <c r="C132" s="46"/>
      <c r="D132" s="46"/>
      <c r="E132" s="46"/>
      <c r="F132" s="48"/>
      <c r="G132" s="41"/>
      <c r="H132" s="46"/>
      <c r="I132" s="52"/>
      <c r="J132" s="52"/>
      <c r="K132" s="52"/>
      <c r="L132" s="52"/>
      <c r="M132" s="52"/>
      <c r="N132" s="52"/>
      <c r="O132" s="29"/>
      <c r="P132" s="30"/>
      <c r="Q132" s="30"/>
      <c r="R132" s="2">
        <f t="shared" si="5"/>
        <v>1</v>
      </c>
      <c r="S132" s="27" t="s">
        <v>30</v>
      </c>
      <c r="T132" s="31">
        <f t="shared" si="6"/>
        <v>0</v>
      </c>
      <c r="U132" s="31">
        <f t="shared" si="7"/>
        <v>0</v>
      </c>
      <c r="V132" s="46"/>
      <c r="W132" s="46"/>
      <c r="X132" s="46"/>
    </row>
    <row r="133" spans="1:24" ht="15" customHeight="1" thickTop="1" thickBot="1" x14ac:dyDescent="0.2">
      <c r="A133" s="41"/>
      <c r="B133" s="41"/>
      <c r="C133" s="46"/>
      <c r="D133" s="46"/>
      <c r="E133" s="46"/>
      <c r="F133" s="48"/>
      <c r="G133" s="41"/>
      <c r="H133" s="46"/>
      <c r="I133" s="52"/>
      <c r="J133" s="52"/>
      <c r="K133" s="52"/>
      <c r="L133" s="52"/>
      <c r="M133" s="52"/>
      <c r="N133" s="52"/>
      <c r="O133" s="29"/>
      <c r="P133" s="30"/>
      <c r="Q133" s="30"/>
      <c r="R133" s="2">
        <f t="shared" si="5"/>
        <v>1</v>
      </c>
      <c r="S133" s="27" t="s">
        <v>30</v>
      </c>
      <c r="T133" s="31">
        <f t="shared" si="6"/>
        <v>0</v>
      </c>
      <c r="U133" s="31">
        <f t="shared" si="7"/>
        <v>0</v>
      </c>
      <c r="V133" s="46"/>
      <c r="W133" s="46"/>
      <c r="X133" s="46"/>
    </row>
    <row r="134" spans="1:24" ht="15" customHeight="1" thickTop="1" thickBot="1" x14ac:dyDescent="0.2">
      <c r="A134" s="42"/>
      <c r="B134" s="42"/>
      <c r="C134" s="47"/>
      <c r="D134" s="47"/>
      <c r="E134" s="47"/>
      <c r="F134" s="49"/>
      <c r="G134" s="42"/>
      <c r="H134" s="47"/>
      <c r="I134" s="53"/>
      <c r="J134" s="53"/>
      <c r="K134" s="53"/>
      <c r="L134" s="53"/>
      <c r="M134" s="53"/>
      <c r="N134" s="53"/>
      <c r="O134" s="33"/>
      <c r="P134" s="34"/>
      <c r="Q134" s="34"/>
      <c r="R134" s="2">
        <f t="shared" si="5"/>
        <v>1</v>
      </c>
      <c r="S134" s="27" t="s">
        <v>30</v>
      </c>
      <c r="T134" s="31">
        <f t="shared" si="6"/>
        <v>0</v>
      </c>
      <c r="U134" s="31">
        <f t="shared" si="7"/>
        <v>0</v>
      </c>
      <c r="V134" s="47"/>
      <c r="W134" s="47"/>
      <c r="X134" s="47"/>
    </row>
    <row r="135" spans="1:24" ht="15" customHeight="1" thickTop="1" thickBot="1" x14ac:dyDescent="0.2">
      <c r="A135" s="41">
        <v>25</v>
      </c>
      <c r="B135" s="40" t="s">
        <v>31</v>
      </c>
      <c r="C135" s="40"/>
      <c r="D135" s="46"/>
      <c r="E135" s="46"/>
      <c r="F135" s="48"/>
      <c r="G135" s="50" t="str">
        <f>IF(F135="","",(DATEDIF(F135,$U$4,"Y")))</f>
        <v/>
      </c>
      <c r="H135" s="46"/>
      <c r="I135" s="51"/>
      <c r="J135" s="51"/>
      <c r="K135" s="51"/>
      <c r="L135" s="51"/>
      <c r="M135" s="54" t="s">
        <v>27</v>
      </c>
      <c r="N135" s="51"/>
      <c r="O135" s="35"/>
      <c r="P135" s="36"/>
      <c r="Q135" s="36"/>
      <c r="R135" s="2">
        <f t="shared" si="5"/>
        <v>1</v>
      </c>
      <c r="S135" s="27" t="s">
        <v>30</v>
      </c>
      <c r="T135" s="28">
        <f t="shared" si="6"/>
        <v>0</v>
      </c>
      <c r="U135" s="28">
        <f t="shared" si="7"/>
        <v>0</v>
      </c>
      <c r="V135" s="46"/>
      <c r="W135" s="46"/>
      <c r="X135" s="46"/>
    </row>
    <row r="136" spans="1:24" ht="15" customHeight="1" thickTop="1" thickBot="1" x14ac:dyDescent="0.2">
      <c r="A136" s="41"/>
      <c r="B136" s="41"/>
      <c r="C136" s="46"/>
      <c r="D136" s="46"/>
      <c r="E136" s="46"/>
      <c r="F136" s="48"/>
      <c r="G136" s="41"/>
      <c r="H136" s="46"/>
      <c r="I136" s="52"/>
      <c r="J136" s="52"/>
      <c r="K136" s="52"/>
      <c r="L136" s="52"/>
      <c r="M136" s="52"/>
      <c r="N136" s="52"/>
      <c r="O136" s="29"/>
      <c r="P136" s="30"/>
      <c r="Q136" s="30"/>
      <c r="R136" s="2">
        <f t="shared" si="5"/>
        <v>1</v>
      </c>
      <c r="S136" s="27" t="s">
        <v>30</v>
      </c>
      <c r="T136" s="31">
        <f t="shared" si="6"/>
        <v>0</v>
      </c>
      <c r="U136" s="31">
        <f t="shared" si="7"/>
        <v>0</v>
      </c>
      <c r="V136" s="46"/>
      <c r="W136" s="46"/>
      <c r="X136" s="46"/>
    </row>
    <row r="137" spans="1:24" ht="15" customHeight="1" thickTop="1" thickBot="1" x14ac:dyDescent="0.2">
      <c r="A137" s="41"/>
      <c r="B137" s="41"/>
      <c r="C137" s="46"/>
      <c r="D137" s="46"/>
      <c r="E137" s="46"/>
      <c r="F137" s="48"/>
      <c r="G137" s="41"/>
      <c r="H137" s="46"/>
      <c r="I137" s="52"/>
      <c r="J137" s="52"/>
      <c r="K137" s="52"/>
      <c r="L137" s="52"/>
      <c r="M137" s="52"/>
      <c r="N137" s="52"/>
      <c r="O137" s="29"/>
      <c r="P137" s="30"/>
      <c r="Q137" s="30"/>
      <c r="R137" s="2">
        <f t="shared" si="5"/>
        <v>1</v>
      </c>
      <c r="S137" s="27" t="s">
        <v>30</v>
      </c>
      <c r="T137" s="31">
        <f t="shared" si="6"/>
        <v>0</v>
      </c>
      <c r="U137" s="31">
        <f t="shared" si="7"/>
        <v>0</v>
      </c>
      <c r="V137" s="46"/>
      <c r="W137" s="46"/>
      <c r="X137" s="46"/>
    </row>
    <row r="138" spans="1:24" ht="15" customHeight="1" thickTop="1" thickBot="1" x14ac:dyDescent="0.2">
      <c r="A138" s="41"/>
      <c r="B138" s="41"/>
      <c r="C138" s="46"/>
      <c r="D138" s="46"/>
      <c r="E138" s="46"/>
      <c r="F138" s="48"/>
      <c r="G138" s="41"/>
      <c r="H138" s="46"/>
      <c r="I138" s="52"/>
      <c r="J138" s="52"/>
      <c r="K138" s="52"/>
      <c r="L138" s="52"/>
      <c r="M138" s="52"/>
      <c r="N138" s="52"/>
      <c r="O138" s="29"/>
      <c r="P138" s="30"/>
      <c r="Q138" s="30"/>
      <c r="R138" s="2">
        <f t="shared" si="5"/>
        <v>1</v>
      </c>
      <c r="S138" s="27" t="s">
        <v>30</v>
      </c>
      <c r="T138" s="31">
        <f t="shared" si="6"/>
        <v>0</v>
      </c>
      <c r="U138" s="31">
        <f t="shared" si="7"/>
        <v>0</v>
      </c>
      <c r="V138" s="46"/>
      <c r="W138" s="46"/>
      <c r="X138" s="46"/>
    </row>
    <row r="139" spans="1:24" ht="15" customHeight="1" thickTop="1" thickBot="1" x14ac:dyDescent="0.2">
      <c r="A139" s="41"/>
      <c r="B139" s="42"/>
      <c r="C139" s="47"/>
      <c r="D139" s="47"/>
      <c r="E139" s="47"/>
      <c r="F139" s="49"/>
      <c r="G139" s="42"/>
      <c r="H139" s="47"/>
      <c r="I139" s="53"/>
      <c r="J139" s="53"/>
      <c r="K139" s="53"/>
      <c r="L139" s="53"/>
      <c r="M139" s="53"/>
      <c r="N139" s="53"/>
      <c r="O139" s="33"/>
      <c r="P139" s="34"/>
      <c r="Q139" s="34"/>
      <c r="R139" s="2">
        <f t="shared" si="5"/>
        <v>1</v>
      </c>
      <c r="S139" s="27" t="s">
        <v>30</v>
      </c>
      <c r="T139" s="33">
        <f t="shared" si="6"/>
        <v>0</v>
      </c>
      <c r="U139" s="33">
        <f t="shared" si="7"/>
        <v>0</v>
      </c>
      <c r="V139" s="47"/>
      <c r="W139" s="47"/>
      <c r="X139" s="47"/>
    </row>
    <row r="140" spans="1:24" ht="15" customHeight="1" thickTop="1" thickBot="1" x14ac:dyDescent="0.2">
      <c r="A140" s="50">
        <v>26</v>
      </c>
      <c r="B140" s="40" t="s">
        <v>31</v>
      </c>
      <c r="C140" s="40"/>
      <c r="D140" s="46"/>
      <c r="E140" s="46"/>
      <c r="F140" s="48"/>
      <c r="G140" s="50" t="str">
        <f>IF(F140="","",(DATEDIF(F140,$U$4,"Y")))</f>
        <v/>
      </c>
      <c r="H140" s="46"/>
      <c r="I140" s="51"/>
      <c r="J140" s="51"/>
      <c r="K140" s="51"/>
      <c r="L140" s="51"/>
      <c r="M140" s="54" t="s">
        <v>27</v>
      </c>
      <c r="N140" s="51"/>
      <c r="O140" s="35"/>
      <c r="P140" s="36"/>
      <c r="Q140" s="36"/>
      <c r="R140" s="2">
        <f t="shared" ref="R140:R203" si="8">IF(Q140=S140,"R4.10.1",Q140+1)</f>
        <v>1</v>
      </c>
      <c r="S140" s="27" t="s">
        <v>30</v>
      </c>
      <c r="T140" s="31">
        <f t="shared" si="6"/>
        <v>0</v>
      </c>
      <c r="U140" s="31">
        <f t="shared" si="7"/>
        <v>0</v>
      </c>
      <c r="V140" s="46"/>
      <c r="W140" s="46"/>
      <c r="X140" s="46"/>
    </row>
    <row r="141" spans="1:24" ht="15" customHeight="1" thickTop="1" thickBot="1" x14ac:dyDescent="0.2">
      <c r="A141" s="41"/>
      <c r="B141" s="41"/>
      <c r="C141" s="46"/>
      <c r="D141" s="46"/>
      <c r="E141" s="46"/>
      <c r="F141" s="48"/>
      <c r="G141" s="41"/>
      <c r="H141" s="46"/>
      <c r="I141" s="52"/>
      <c r="J141" s="52"/>
      <c r="K141" s="52"/>
      <c r="L141" s="52"/>
      <c r="M141" s="52"/>
      <c r="N141" s="52"/>
      <c r="O141" s="29"/>
      <c r="P141" s="30"/>
      <c r="Q141" s="30"/>
      <c r="R141" s="2">
        <f t="shared" si="8"/>
        <v>1</v>
      </c>
      <c r="S141" s="27" t="s">
        <v>30</v>
      </c>
      <c r="T141" s="31">
        <f t="shared" si="6"/>
        <v>0</v>
      </c>
      <c r="U141" s="31">
        <f t="shared" si="7"/>
        <v>0</v>
      </c>
      <c r="V141" s="46"/>
      <c r="W141" s="46"/>
      <c r="X141" s="46"/>
    </row>
    <row r="142" spans="1:24" ht="15" customHeight="1" thickTop="1" thickBot="1" x14ac:dyDescent="0.2">
      <c r="A142" s="41"/>
      <c r="B142" s="41"/>
      <c r="C142" s="46"/>
      <c r="D142" s="46"/>
      <c r="E142" s="46"/>
      <c r="F142" s="48"/>
      <c r="G142" s="41"/>
      <c r="H142" s="46"/>
      <c r="I142" s="52"/>
      <c r="J142" s="52"/>
      <c r="K142" s="52"/>
      <c r="L142" s="52"/>
      <c r="M142" s="52"/>
      <c r="N142" s="52"/>
      <c r="O142" s="29"/>
      <c r="P142" s="30"/>
      <c r="Q142" s="30"/>
      <c r="R142" s="2">
        <f t="shared" si="8"/>
        <v>1</v>
      </c>
      <c r="S142" s="27" t="s">
        <v>30</v>
      </c>
      <c r="T142" s="31">
        <f t="shared" si="6"/>
        <v>0</v>
      </c>
      <c r="U142" s="31">
        <f t="shared" si="7"/>
        <v>0</v>
      </c>
      <c r="V142" s="46"/>
      <c r="W142" s="46"/>
      <c r="X142" s="46"/>
    </row>
    <row r="143" spans="1:24" ht="15" customHeight="1" thickTop="1" thickBot="1" x14ac:dyDescent="0.2">
      <c r="A143" s="41"/>
      <c r="B143" s="41"/>
      <c r="C143" s="46"/>
      <c r="D143" s="46"/>
      <c r="E143" s="46"/>
      <c r="F143" s="48"/>
      <c r="G143" s="41"/>
      <c r="H143" s="46"/>
      <c r="I143" s="52"/>
      <c r="J143" s="52"/>
      <c r="K143" s="52"/>
      <c r="L143" s="52"/>
      <c r="M143" s="52"/>
      <c r="N143" s="52"/>
      <c r="O143" s="29"/>
      <c r="P143" s="30"/>
      <c r="Q143" s="30"/>
      <c r="R143" s="2">
        <f t="shared" si="8"/>
        <v>1</v>
      </c>
      <c r="S143" s="27" t="s">
        <v>30</v>
      </c>
      <c r="T143" s="31">
        <f t="shared" si="6"/>
        <v>0</v>
      </c>
      <c r="U143" s="31">
        <f t="shared" si="7"/>
        <v>0</v>
      </c>
      <c r="V143" s="46"/>
      <c r="W143" s="46"/>
      <c r="X143" s="46"/>
    </row>
    <row r="144" spans="1:24" ht="15" customHeight="1" thickTop="1" thickBot="1" x14ac:dyDescent="0.2">
      <c r="A144" s="42"/>
      <c r="B144" s="42"/>
      <c r="C144" s="47"/>
      <c r="D144" s="47"/>
      <c r="E144" s="47"/>
      <c r="F144" s="49"/>
      <c r="G144" s="42"/>
      <c r="H144" s="47"/>
      <c r="I144" s="53"/>
      <c r="J144" s="53"/>
      <c r="K144" s="53"/>
      <c r="L144" s="53"/>
      <c r="M144" s="53"/>
      <c r="N144" s="53"/>
      <c r="O144" s="33"/>
      <c r="P144" s="34"/>
      <c r="Q144" s="34"/>
      <c r="R144" s="2">
        <f t="shared" si="8"/>
        <v>1</v>
      </c>
      <c r="S144" s="27" t="s">
        <v>30</v>
      </c>
      <c r="T144" s="31">
        <f t="shared" si="6"/>
        <v>0</v>
      </c>
      <c r="U144" s="31">
        <f t="shared" si="7"/>
        <v>0</v>
      </c>
      <c r="V144" s="47"/>
      <c r="W144" s="47"/>
      <c r="X144" s="47"/>
    </row>
    <row r="145" spans="1:24" ht="15" customHeight="1" thickTop="1" thickBot="1" x14ac:dyDescent="0.2">
      <c r="A145" s="41">
        <v>27</v>
      </c>
      <c r="B145" s="40" t="s">
        <v>31</v>
      </c>
      <c r="C145" s="40"/>
      <c r="D145" s="46"/>
      <c r="E145" s="46"/>
      <c r="F145" s="48"/>
      <c r="G145" s="50" t="str">
        <f>IF(F145="","",(DATEDIF(F145,$U$4,"Y")))</f>
        <v/>
      </c>
      <c r="H145" s="46"/>
      <c r="I145" s="51"/>
      <c r="J145" s="51"/>
      <c r="K145" s="51"/>
      <c r="L145" s="51"/>
      <c r="M145" s="54" t="s">
        <v>27</v>
      </c>
      <c r="N145" s="51"/>
      <c r="O145" s="35"/>
      <c r="P145" s="36"/>
      <c r="Q145" s="36"/>
      <c r="R145" s="2">
        <f t="shared" si="8"/>
        <v>1</v>
      </c>
      <c r="S145" s="27" t="s">
        <v>30</v>
      </c>
      <c r="T145" s="28">
        <f t="shared" si="6"/>
        <v>0</v>
      </c>
      <c r="U145" s="28">
        <f t="shared" si="7"/>
        <v>0</v>
      </c>
      <c r="V145" s="46"/>
      <c r="W145" s="46"/>
      <c r="X145" s="46"/>
    </row>
    <row r="146" spans="1:24" ht="15" customHeight="1" thickTop="1" thickBot="1" x14ac:dyDescent="0.2">
      <c r="A146" s="41"/>
      <c r="B146" s="41"/>
      <c r="C146" s="46"/>
      <c r="D146" s="46"/>
      <c r="E146" s="46"/>
      <c r="F146" s="48"/>
      <c r="G146" s="41"/>
      <c r="H146" s="46"/>
      <c r="I146" s="52"/>
      <c r="J146" s="52"/>
      <c r="K146" s="52"/>
      <c r="L146" s="52"/>
      <c r="M146" s="52"/>
      <c r="N146" s="52"/>
      <c r="O146" s="29"/>
      <c r="P146" s="30"/>
      <c r="Q146" s="30"/>
      <c r="R146" s="2">
        <f t="shared" si="8"/>
        <v>1</v>
      </c>
      <c r="S146" s="27" t="s">
        <v>30</v>
      </c>
      <c r="T146" s="31">
        <f t="shared" si="6"/>
        <v>0</v>
      </c>
      <c r="U146" s="31">
        <f t="shared" si="7"/>
        <v>0</v>
      </c>
      <c r="V146" s="46"/>
      <c r="W146" s="46"/>
      <c r="X146" s="46"/>
    </row>
    <row r="147" spans="1:24" ht="15" customHeight="1" thickTop="1" thickBot="1" x14ac:dyDescent="0.2">
      <c r="A147" s="41"/>
      <c r="B147" s="41"/>
      <c r="C147" s="46"/>
      <c r="D147" s="46"/>
      <c r="E147" s="46"/>
      <c r="F147" s="48"/>
      <c r="G147" s="41"/>
      <c r="H147" s="46"/>
      <c r="I147" s="52"/>
      <c r="J147" s="52"/>
      <c r="K147" s="52"/>
      <c r="L147" s="52"/>
      <c r="M147" s="52"/>
      <c r="N147" s="52"/>
      <c r="O147" s="29"/>
      <c r="P147" s="30"/>
      <c r="Q147" s="30"/>
      <c r="R147" s="2">
        <f t="shared" si="8"/>
        <v>1</v>
      </c>
      <c r="S147" s="27" t="s">
        <v>30</v>
      </c>
      <c r="T147" s="31">
        <f t="shared" si="6"/>
        <v>0</v>
      </c>
      <c r="U147" s="31">
        <f t="shared" si="7"/>
        <v>0</v>
      </c>
      <c r="V147" s="46"/>
      <c r="W147" s="46"/>
      <c r="X147" s="46"/>
    </row>
    <row r="148" spans="1:24" ht="15" customHeight="1" thickTop="1" thickBot="1" x14ac:dyDescent="0.2">
      <c r="A148" s="41"/>
      <c r="B148" s="41"/>
      <c r="C148" s="46"/>
      <c r="D148" s="46"/>
      <c r="E148" s="46"/>
      <c r="F148" s="48"/>
      <c r="G148" s="41"/>
      <c r="H148" s="46"/>
      <c r="I148" s="52"/>
      <c r="J148" s="52"/>
      <c r="K148" s="52"/>
      <c r="L148" s="52"/>
      <c r="M148" s="52"/>
      <c r="N148" s="52"/>
      <c r="O148" s="29"/>
      <c r="P148" s="30"/>
      <c r="Q148" s="30"/>
      <c r="R148" s="2">
        <f t="shared" si="8"/>
        <v>1</v>
      </c>
      <c r="S148" s="27" t="s">
        <v>30</v>
      </c>
      <c r="T148" s="31">
        <f t="shared" ref="T148:T211" si="9">DATEDIF(P148,R148,"Y")</f>
        <v>0</v>
      </c>
      <c r="U148" s="31">
        <f t="shared" ref="U148:U211" si="10">DATEDIF(P148,R148,"YM")</f>
        <v>0</v>
      </c>
      <c r="V148" s="46"/>
      <c r="W148" s="46"/>
      <c r="X148" s="46"/>
    </row>
    <row r="149" spans="1:24" ht="15" customHeight="1" thickTop="1" thickBot="1" x14ac:dyDescent="0.2">
      <c r="A149" s="41"/>
      <c r="B149" s="42"/>
      <c r="C149" s="47"/>
      <c r="D149" s="47"/>
      <c r="E149" s="47"/>
      <c r="F149" s="49"/>
      <c r="G149" s="42"/>
      <c r="H149" s="47"/>
      <c r="I149" s="53"/>
      <c r="J149" s="53"/>
      <c r="K149" s="53"/>
      <c r="L149" s="53"/>
      <c r="M149" s="53"/>
      <c r="N149" s="53"/>
      <c r="O149" s="33"/>
      <c r="P149" s="34"/>
      <c r="Q149" s="34"/>
      <c r="R149" s="2">
        <f t="shared" si="8"/>
        <v>1</v>
      </c>
      <c r="S149" s="27" t="s">
        <v>30</v>
      </c>
      <c r="T149" s="33">
        <f t="shared" si="9"/>
        <v>0</v>
      </c>
      <c r="U149" s="33">
        <f t="shared" si="10"/>
        <v>0</v>
      </c>
      <c r="V149" s="47"/>
      <c r="W149" s="47"/>
      <c r="X149" s="47"/>
    </row>
    <row r="150" spans="1:24" ht="15" customHeight="1" thickTop="1" thickBot="1" x14ac:dyDescent="0.2">
      <c r="A150" s="50">
        <v>28</v>
      </c>
      <c r="B150" s="40" t="s">
        <v>31</v>
      </c>
      <c r="C150" s="40"/>
      <c r="D150" s="46"/>
      <c r="E150" s="46"/>
      <c r="F150" s="48"/>
      <c r="G150" s="50" t="str">
        <f>IF(F150="","",(DATEDIF(F150,$U$4,"Y")))</f>
        <v/>
      </c>
      <c r="H150" s="46"/>
      <c r="I150" s="51"/>
      <c r="J150" s="51"/>
      <c r="K150" s="51"/>
      <c r="L150" s="51"/>
      <c r="M150" s="54" t="s">
        <v>27</v>
      </c>
      <c r="N150" s="51"/>
      <c r="O150" s="35"/>
      <c r="P150" s="36"/>
      <c r="Q150" s="36"/>
      <c r="R150" s="2">
        <f t="shared" si="8"/>
        <v>1</v>
      </c>
      <c r="S150" s="27" t="s">
        <v>30</v>
      </c>
      <c r="T150" s="31">
        <f t="shared" si="9"/>
        <v>0</v>
      </c>
      <c r="U150" s="31">
        <f t="shared" si="10"/>
        <v>0</v>
      </c>
      <c r="V150" s="46"/>
      <c r="W150" s="46"/>
      <c r="X150" s="46"/>
    </row>
    <row r="151" spans="1:24" ht="15" customHeight="1" thickTop="1" thickBot="1" x14ac:dyDescent="0.2">
      <c r="A151" s="41"/>
      <c r="B151" s="41"/>
      <c r="C151" s="46"/>
      <c r="D151" s="46"/>
      <c r="E151" s="46"/>
      <c r="F151" s="48"/>
      <c r="G151" s="41"/>
      <c r="H151" s="46"/>
      <c r="I151" s="52"/>
      <c r="J151" s="52"/>
      <c r="K151" s="52"/>
      <c r="L151" s="52"/>
      <c r="M151" s="52"/>
      <c r="N151" s="52"/>
      <c r="O151" s="29"/>
      <c r="P151" s="30"/>
      <c r="Q151" s="30"/>
      <c r="R151" s="2">
        <f t="shared" si="8"/>
        <v>1</v>
      </c>
      <c r="S151" s="27" t="s">
        <v>30</v>
      </c>
      <c r="T151" s="31">
        <f t="shared" si="9"/>
        <v>0</v>
      </c>
      <c r="U151" s="31">
        <f t="shared" si="10"/>
        <v>0</v>
      </c>
      <c r="V151" s="46"/>
      <c r="W151" s="46"/>
      <c r="X151" s="46"/>
    </row>
    <row r="152" spans="1:24" ht="15" customHeight="1" thickTop="1" thickBot="1" x14ac:dyDescent="0.2">
      <c r="A152" s="41"/>
      <c r="B152" s="41"/>
      <c r="C152" s="46"/>
      <c r="D152" s="46"/>
      <c r="E152" s="46"/>
      <c r="F152" s="48"/>
      <c r="G152" s="41"/>
      <c r="H152" s="46"/>
      <c r="I152" s="52"/>
      <c r="J152" s="52"/>
      <c r="K152" s="52"/>
      <c r="L152" s="52"/>
      <c r="M152" s="52"/>
      <c r="N152" s="52"/>
      <c r="O152" s="29"/>
      <c r="P152" s="30"/>
      <c r="Q152" s="30"/>
      <c r="R152" s="2">
        <f t="shared" si="8"/>
        <v>1</v>
      </c>
      <c r="S152" s="27" t="s">
        <v>30</v>
      </c>
      <c r="T152" s="31">
        <f t="shared" si="9"/>
        <v>0</v>
      </c>
      <c r="U152" s="31">
        <f t="shared" si="10"/>
        <v>0</v>
      </c>
      <c r="V152" s="46"/>
      <c r="W152" s="46"/>
      <c r="X152" s="46"/>
    </row>
    <row r="153" spans="1:24" ht="15" customHeight="1" thickTop="1" thickBot="1" x14ac:dyDescent="0.2">
      <c r="A153" s="41"/>
      <c r="B153" s="41"/>
      <c r="C153" s="46"/>
      <c r="D153" s="46"/>
      <c r="E153" s="46"/>
      <c r="F153" s="48"/>
      <c r="G153" s="41"/>
      <c r="H153" s="46"/>
      <c r="I153" s="52"/>
      <c r="J153" s="52"/>
      <c r="K153" s="52"/>
      <c r="L153" s="52"/>
      <c r="M153" s="52"/>
      <c r="N153" s="52"/>
      <c r="O153" s="29"/>
      <c r="P153" s="30"/>
      <c r="Q153" s="30"/>
      <c r="R153" s="2">
        <f t="shared" si="8"/>
        <v>1</v>
      </c>
      <c r="S153" s="27" t="s">
        <v>30</v>
      </c>
      <c r="T153" s="31">
        <f t="shared" si="9"/>
        <v>0</v>
      </c>
      <c r="U153" s="31">
        <f t="shared" si="10"/>
        <v>0</v>
      </c>
      <c r="V153" s="46"/>
      <c r="W153" s="46"/>
      <c r="X153" s="46"/>
    </row>
    <row r="154" spans="1:24" ht="15" customHeight="1" thickTop="1" thickBot="1" x14ac:dyDescent="0.2">
      <c r="A154" s="42"/>
      <c r="B154" s="42"/>
      <c r="C154" s="47"/>
      <c r="D154" s="47"/>
      <c r="E154" s="47"/>
      <c r="F154" s="49"/>
      <c r="G154" s="42"/>
      <c r="H154" s="47"/>
      <c r="I154" s="53"/>
      <c r="J154" s="53"/>
      <c r="K154" s="53"/>
      <c r="L154" s="53"/>
      <c r="M154" s="53"/>
      <c r="N154" s="53"/>
      <c r="O154" s="33"/>
      <c r="P154" s="34"/>
      <c r="Q154" s="34"/>
      <c r="R154" s="2">
        <f t="shared" si="8"/>
        <v>1</v>
      </c>
      <c r="S154" s="27" t="s">
        <v>30</v>
      </c>
      <c r="T154" s="31">
        <f t="shared" si="9"/>
        <v>0</v>
      </c>
      <c r="U154" s="31">
        <f t="shared" si="10"/>
        <v>0</v>
      </c>
      <c r="V154" s="47"/>
      <c r="W154" s="47"/>
      <c r="X154" s="47"/>
    </row>
    <row r="155" spans="1:24" ht="15" customHeight="1" thickTop="1" thickBot="1" x14ac:dyDescent="0.2">
      <c r="A155" s="41">
        <v>29</v>
      </c>
      <c r="B155" s="40" t="s">
        <v>31</v>
      </c>
      <c r="C155" s="40"/>
      <c r="D155" s="46"/>
      <c r="E155" s="46"/>
      <c r="F155" s="48"/>
      <c r="G155" s="50" t="str">
        <f>IF(F155="","",(DATEDIF(F155,$U$4,"Y")))</f>
        <v/>
      </c>
      <c r="H155" s="46"/>
      <c r="I155" s="51"/>
      <c r="J155" s="51"/>
      <c r="K155" s="51"/>
      <c r="L155" s="51"/>
      <c r="M155" s="54" t="s">
        <v>27</v>
      </c>
      <c r="N155" s="51"/>
      <c r="O155" s="35"/>
      <c r="P155" s="36"/>
      <c r="Q155" s="36"/>
      <c r="R155" s="2">
        <f t="shared" si="8"/>
        <v>1</v>
      </c>
      <c r="S155" s="27" t="s">
        <v>30</v>
      </c>
      <c r="T155" s="28">
        <f t="shared" si="9"/>
        <v>0</v>
      </c>
      <c r="U155" s="28">
        <f t="shared" si="10"/>
        <v>0</v>
      </c>
      <c r="V155" s="46"/>
      <c r="W155" s="46"/>
      <c r="X155" s="46"/>
    </row>
    <row r="156" spans="1:24" ht="15" customHeight="1" thickTop="1" thickBot="1" x14ac:dyDescent="0.2">
      <c r="A156" s="41"/>
      <c r="B156" s="41"/>
      <c r="C156" s="46"/>
      <c r="D156" s="46"/>
      <c r="E156" s="46"/>
      <c r="F156" s="48"/>
      <c r="G156" s="41"/>
      <c r="H156" s="46"/>
      <c r="I156" s="52"/>
      <c r="J156" s="52"/>
      <c r="K156" s="52"/>
      <c r="L156" s="52"/>
      <c r="M156" s="52"/>
      <c r="N156" s="52"/>
      <c r="O156" s="29"/>
      <c r="P156" s="30"/>
      <c r="Q156" s="30"/>
      <c r="R156" s="2">
        <f t="shared" si="8"/>
        <v>1</v>
      </c>
      <c r="S156" s="27" t="s">
        <v>30</v>
      </c>
      <c r="T156" s="31">
        <f t="shared" si="9"/>
        <v>0</v>
      </c>
      <c r="U156" s="31">
        <f t="shared" si="10"/>
        <v>0</v>
      </c>
      <c r="V156" s="46"/>
      <c r="W156" s="46"/>
      <c r="X156" s="46"/>
    </row>
    <row r="157" spans="1:24" ht="15" customHeight="1" thickTop="1" thickBot="1" x14ac:dyDescent="0.2">
      <c r="A157" s="41"/>
      <c r="B157" s="41"/>
      <c r="C157" s="46"/>
      <c r="D157" s="46"/>
      <c r="E157" s="46"/>
      <c r="F157" s="48"/>
      <c r="G157" s="41"/>
      <c r="H157" s="46"/>
      <c r="I157" s="52"/>
      <c r="J157" s="52"/>
      <c r="K157" s="52"/>
      <c r="L157" s="52"/>
      <c r="M157" s="52"/>
      <c r="N157" s="52"/>
      <c r="O157" s="29"/>
      <c r="P157" s="30"/>
      <c r="Q157" s="30"/>
      <c r="R157" s="2">
        <f t="shared" si="8"/>
        <v>1</v>
      </c>
      <c r="S157" s="27" t="s">
        <v>30</v>
      </c>
      <c r="T157" s="31">
        <f t="shared" si="9"/>
        <v>0</v>
      </c>
      <c r="U157" s="31">
        <f t="shared" si="10"/>
        <v>0</v>
      </c>
      <c r="V157" s="46"/>
      <c r="W157" s="46"/>
      <c r="X157" s="46"/>
    </row>
    <row r="158" spans="1:24" ht="15" customHeight="1" thickTop="1" thickBot="1" x14ac:dyDescent="0.2">
      <c r="A158" s="41"/>
      <c r="B158" s="41"/>
      <c r="C158" s="46"/>
      <c r="D158" s="46"/>
      <c r="E158" s="46"/>
      <c r="F158" s="48"/>
      <c r="G158" s="41"/>
      <c r="H158" s="46"/>
      <c r="I158" s="52"/>
      <c r="J158" s="52"/>
      <c r="K158" s="52"/>
      <c r="L158" s="52"/>
      <c r="M158" s="52"/>
      <c r="N158" s="52"/>
      <c r="O158" s="29"/>
      <c r="P158" s="30"/>
      <c r="Q158" s="30"/>
      <c r="R158" s="2">
        <f t="shared" si="8"/>
        <v>1</v>
      </c>
      <c r="S158" s="27" t="s">
        <v>30</v>
      </c>
      <c r="T158" s="31">
        <f t="shared" si="9"/>
        <v>0</v>
      </c>
      <c r="U158" s="31">
        <f t="shared" si="10"/>
        <v>0</v>
      </c>
      <c r="V158" s="46"/>
      <c r="W158" s="46"/>
      <c r="X158" s="46"/>
    </row>
    <row r="159" spans="1:24" ht="15" customHeight="1" thickTop="1" thickBot="1" x14ac:dyDescent="0.2">
      <c r="A159" s="41"/>
      <c r="B159" s="42"/>
      <c r="C159" s="47"/>
      <c r="D159" s="47"/>
      <c r="E159" s="47"/>
      <c r="F159" s="49"/>
      <c r="G159" s="42"/>
      <c r="H159" s="47"/>
      <c r="I159" s="53"/>
      <c r="J159" s="53"/>
      <c r="K159" s="53"/>
      <c r="L159" s="53"/>
      <c r="M159" s="53"/>
      <c r="N159" s="53"/>
      <c r="O159" s="33"/>
      <c r="P159" s="34"/>
      <c r="Q159" s="34"/>
      <c r="R159" s="2">
        <f t="shared" si="8"/>
        <v>1</v>
      </c>
      <c r="S159" s="27" t="s">
        <v>30</v>
      </c>
      <c r="T159" s="33">
        <f t="shared" si="9"/>
        <v>0</v>
      </c>
      <c r="U159" s="33">
        <f t="shared" si="10"/>
        <v>0</v>
      </c>
      <c r="V159" s="47"/>
      <c r="W159" s="47"/>
      <c r="X159" s="47"/>
    </row>
    <row r="160" spans="1:24" ht="15" customHeight="1" thickTop="1" thickBot="1" x14ac:dyDescent="0.2">
      <c r="A160" s="50">
        <v>30</v>
      </c>
      <c r="B160" s="40" t="s">
        <v>31</v>
      </c>
      <c r="C160" s="40"/>
      <c r="D160" s="46"/>
      <c r="E160" s="46"/>
      <c r="F160" s="48"/>
      <c r="G160" s="50" t="str">
        <f>IF(F160="","",(DATEDIF(F160,$U$4,"Y")))</f>
        <v/>
      </c>
      <c r="H160" s="46"/>
      <c r="I160" s="51"/>
      <c r="J160" s="51"/>
      <c r="K160" s="51"/>
      <c r="L160" s="51"/>
      <c r="M160" s="54" t="s">
        <v>27</v>
      </c>
      <c r="N160" s="51"/>
      <c r="O160" s="35"/>
      <c r="P160" s="36"/>
      <c r="Q160" s="36"/>
      <c r="R160" s="2">
        <f t="shared" si="8"/>
        <v>1</v>
      </c>
      <c r="S160" s="27" t="s">
        <v>30</v>
      </c>
      <c r="T160" s="31">
        <f t="shared" si="9"/>
        <v>0</v>
      </c>
      <c r="U160" s="31">
        <f t="shared" si="10"/>
        <v>0</v>
      </c>
      <c r="V160" s="46"/>
      <c r="W160" s="46"/>
      <c r="X160" s="46"/>
    </row>
    <row r="161" spans="1:24" ht="15" customHeight="1" thickTop="1" thickBot="1" x14ac:dyDescent="0.2">
      <c r="A161" s="41"/>
      <c r="B161" s="41"/>
      <c r="C161" s="46"/>
      <c r="D161" s="46"/>
      <c r="E161" s="46"/>
      <c r="F161" s="48"/>
      <c r="G161" s="41"/>
      <c r="H161" s="46"/>
      <c r="I161" s="52"/>
      <c r="J161" s="52"/>
      <c r="K161" s="52"/>
      <c r="L161" s="52"/>
      <c r="M161" s="52"/>
      <c r="N161" s="52"/>
      <c r="O161" s="29"/>
      <c r="P161" s="30"/>
      <c r="Q161" s="30"/>
      <c r="R161" s="2">
        <f t="shared" si="8"/>
        <v>1</v>
      </c>
      <c r="S161" s="27" t="s">
        <v>30</v>
      </c>
      <c r="T161" s="31">
        <f t="shared" si="9"/>
        <v>0</v>
      </c>
      <c r="U161" s="31">
        <f t="shared" si="10"/>
        <v>0</v>
      </c>
      <c r="V161" s="46"/>
      <c r="W161" s="46"/>
      <c r="X161" s="46"/>
    </row>
    <row r="162" spans="1:24" ht="15" customHeight="1" thickTop="1" thickBot="1" x14ac:dyDescent="0.2">
      <c r="A162" s="41"/>
      <c r="B162" s="41"/>
      <c r="C162" s="46"/>
      <c r="D162" s="46"/>
      <c r="E162" s="46"/>
      <c r="F162" s="48"/>
      <c r="G162" s="41"/>
      <c r="H162" s="46"/>
      <c r="I162" s="52"/>
      <c r="J162" s="52"/>
      <c r="K162" s="52"/>
      <c r="L162" s="52"/>
      <c r="M162" s="52"/>
      <c r="N162" s="52"/>
      <c r="O162" s="29"/>
      <c r="P162" s="30"/>
      <c r="Q162" s="30"/>
      <c r="R162" s="2">
        <f t="shared" si="8"/>
        <v>1</v>
      </c>
      <c r="S162" s="27" t="s">
        <v>30</v>
      </c>
      <c r="T162" s="31">
        <f t="shared" si="9"/>
        <v>0</v>
      </c>
      <c r="U162" s="31">
        <f t="shared" si="10"/>
        <v>0</v>
      </c>
      <c r="V162" s="46"/>
      <c r="W162" s="46"/>
      <c r="X162" s="46"/>
    </row>
    <row r="163" spans="1:24" ht="15" customHeight="1" thickTop="1" thickBot="1" x14ac:dyDescent="0.2">
      <c r="A163" s="41"/>
      <c r="B163" s="41"/>
      <c r="C163" s="46"/>
      <c r="D163" s="46"/>
      <c r="E163" s="46"/>
      <c r="F163" s="48"/>
      <c r="G163" s="41"/>
      <c r="H163" s="46"/>
      <c r="I163" s="52"/>
      <c r="J163" s="52"/>
      <c r="K163" s="52"/>
      <c r="L163" s="52"/>
      <c r="M163" s="52"/>
      <c r="N163" s="52"/>
      <c r="O163" s="29"/>
      <c r="P163" s="30"/>
      <c r="Q163" s="30"/>
      <c r="R163" s="2">
        <f t="shared" si="8"/>
        <v>1</v>
      </c>
      <c r="S163" s="27" t="s">
        <v>30</v>
      </c>
      <c r="T163" s="31">
        <f t="shared" si="9"/>
        <v>0</v>
      </c>
      <c r="U163" s="31">
        <f t="shared" si="10"/>
        <v>0</v>
      </c>
      <c r="V163" s="46"/>
      <c r="W163" s="46"/>
      <c r="X163" s="46"/>
    </row>
    <row r="164" spans="1:24" ht="15" customHeight="1" thickTop="1" thickBot="1" x14ac:dyDescent="0.2">
      <c r="A164" s="42"/>
      <c r="B164" s="42"/>
      <c r="C164" s="47"/>
      <c r="D164" s="47"/>
      <c r="E164" s="47"/>
      <c r="F164" s="49"/>
      <c r="G164" s="42"/>
      <c r="H164" s="47"/>
      <c r="I164" s="53"/>
      <c r="J164" s="53"/>
      <c r="K164" s="53"/>
      <c r="L164" s="53"/>
      <c r="M164" s="53"/>
      <c r="N164" s="53"/>
      <c r="O164" s="33"/>
      <c r="P164" s="34"/>
      <c r="Q164" s="34"/>
      <c r="R164" s="2">
        <f t="shared" si="8"/>
        <v>1</v>
      </c>
      <c r="S164" s="27" t="s">
        <v>30</v>
      </c>
      <c r="T164" s="31">
        <f t="shared" si="9"/>
        <v>0</v>
      </c>
      <c r="U164" s="31">
        <f t="shared" si="10"/>
        <v>0</v>
      </c>
      <c r="V164" s="47"/>
      <c r="W164" s="47"/>
      <c r="X164" s="47"/>
    </row>
    <row r="165" spans="1:24" ht="15" customHeight="1" thickTop="1" thickBot="1" x14ac:dyDescent="0.2">
      <c r="A165" s="41">
        <v>31</v>
      </c>
      <c r="B165" s="40" t="s">
        <v>31</v>
      </c>
      <c r="C165" s="40"/>
      <c r="D165" s="46"/>
      <c r="E165" s="46"/>
      <c r="F165" s="48"/>
      <c r="G165" s="50" t="str">
        <f>IF(F165="","",(DATEDIF(F165,$U$4,"Y")))</f>
        <v/>
      </c>
      <c r="H165" s="46"/>
      <c r="I165" s="51"/>
      <c r="J165" s="51"/>
      <c r="K165" s="51"/>
      <c r="L165" s="51"/>
      <c r="M165" s="54" t="s">
        <v>27</v>
      </c>
      <c r="N165" s="51"/>
      <c r="O165" s="35"/>
      <c r="P165" s="36"/>
      <c r="Q165" s="36"/>
      <c r="R165" s="2">
        <f t="shared" si="8"/>
        <v>1</v>
      </c>
      <c r="S165" s="27" t="s">
        <v>30</v>
      </c>
      <c r="T165" s="28">
        <f t="shared" si="9"/>
        <v>0</v>
      </c>
      <c r="U165" s="28">
        <f t="shared" si="10"/>
        <v>0</v>
      </c>
      <c r="V165" s="46"/>
      <c r="W165" s="46"/>
      <c r="X165" s="46"/>
    </row>
    <row r="166" spans="1:24" ht="15" customHeight="1" thickTop="1" thickBot="1" x14ac:dyDescent="0.2">
      <c r="A166" s="41"/>
      <c r="B166" s="41"/>
      <c r="C166" s="46"/>
      <c r="D166" s="46"/>
      <c r="E166" s="46"/>
      <c r="F166" s="48"/>
      <c r="G166" s="41"/>
      <c r="H166" s="46"/>
      <c r="I166" s="52"/>
      <c r="J166" s="52"/>
      <c r="K166" s="52"/>
      <c r="L166" s="52"/>
      <c r="M166" s="52"/>
      <c r="N166" s="52"/>
      <c r="O166" s="29"/>
      <c r="P166" s="30"/>
      <c r="Q166" s="30"/>
      <c r="R166" s="2">
        <f t="shared" si="8"/>
        <v>1</v>
      </c>
      <c r="S166" s="27" t="s">
        <v>30</v>
      </c>
      <c r="T166" s="31">
        <f t="shared" si="9"/>
        <v>0</v>
      </c>
      <c r="U166" s="31">
        <f t="shared" si="10"/>
        <v>0</v>
      </c>
      <c r="V166" s="46"/>
      <c r="W166" s="46"/>
      <c r="X166" s="46"/>
    </row>
    <row r="167" spans="1:24" ht="15" customHeight="1" thickTop="1" thickBot="1" x14ac:dyDescent="0.2">
      <c r="A167" s="41"/>
      <c r="B167" s="41"/>
      <c r="C167" s="46"/>
      <c r="D167" s="46"/>
      <c r="E167" s="46"/>
      <c r="F167" s="48"/>
      <c r="G167" s="41"/>
      <c r="H167" s="46"/>
      <c r="I167" s="52"/>
      <c r="J167" s="52"/>
      <c r="K167" s="52"/>
      <c r="L167" s="52"/>
      <c r="M167" s="52"/>
      <c r="N167" s="52"/>
      <c r="O167" s="29"/>
      <c r="P167" s="30"/>
      <c r="Q167" s="30"/>
      <c r="R167" s="2">
        <f t="shared" si="8"/>
        <v>1</v>
      </c>
      <c r="S167" s="27" t="s">
        <v>30</v>
      </c>
      <c r="T167" s="31">
        <f t="shared" si="9"/>
        <v>0</v>
      </c>
      <c r="U167" s="31">
        <f t="shared" si="10"/>
        <v>0</v>
      </c>
      <c r="V167" s="46"/>
      <c r="W167" s="46"/>
      <c r="X167" s="46"/>
    </row>
    <row r="168" spans="1:24" ht="15" customHeight="1" thickTop="1" thickBot="1" x14ac:dyDescent="0.2">
      <c r="A168" s="41"/>
      <c r="B168" s="41"/>
      <c r="C168" s="46"/>
      <c r="D168" s="46"/>
      <c r="E168" s="46"/>
      <c r="F168" s="48"/>
      <c r="G168" s="41"/>
      <c r="H168" s="46"/>
      <c r="I168" s="52"/>
      <c r="J168" s="52"/>
      <c r="K168" s="52"/>
      <c r="L168" s="52"/>
      <c r="M168" s="52"/>
      <c r="N168" s="52"/>
      <c r="O168" s="29"/>
      <c r="P168" s="30"/>
      <c r="Q168" s="30"/>
      <c r="R168" s="2">
        <f t="shared" si="8"/>
        <v>1</v>
      </c>
      <c r="S168" s="27" t="s">
        <v>30</v>
      </c>
      <c r="T168" s="31">
        <f t="shared" si="9"/>
        <v>0</v>
      </c>
      <c r="U168" s="31">
        <f t="shared" si="10"/>
        <v>0</v>
      </c>
      <c r="V168" s="46"/>
      <c r="W168" s="46"/>
      <c r="X168" s="46"/>
    </row>
    <row r="169" spans="1:24" ht="15" customHeight="1" thickTop="1" thickBot="1" x14ac:dyDescent="0.2">
      <c r="A169" s="41"/>
      <c r="B169" s="42"/>
      <c r="C169" s="47"/>
      <c r="D169" s="47"/>
      <c r="E169" s="47"/>
      <c r="F169" s="49"/>
      <c r="G169" s="42"/>
      <c r="H169" s="47"/>
      <c r="I169" s="53"/>
      <c r="J169" s="53"/>
      <c r="K169" s="53"/>
      <c r="L169" s="53"/>
      <c r="M169" s="53"/>
      <c r="N169" s="53"/>
      <c r="O169" s="33"/>
      <c r="P169" s="34"/>
      <c r="Q169" s="34"/>
      <c r="R169" s="2">
        <f t="shared" si="8"/>
        <v>1</v>
      </c>
      <c r="S169" s="27" t="s">
        <v>30</v>
      </c>
      <c r="T169" s="33">
        <f t="shared" si="9"/>
        <v>0</v>
      </c>
      <c r="U169" s="33">
        <f t="shared" si="10"/>
        <v>0</v>
      </c>
      <c r="V169" s="47"/>
      <c r="W169" s="47"/>
      <c r="X169" s="47"/>
    </row>
    <row r="170" spans="1:24" ht="15" customHeight="1" thickTop="1" thickBot="1" x14ac:dyDescent="0.2">
      <c r="A170" s="50">
        <v>32</v>
      </c>
      <c r="B170" s="40" t="s">
        <v>31</v>
      </c>
      <c r="C170" s="40"/>
      <c r="D170" s="46"/>
      <c r="E170" s="46"/>
      <c r="F170" s="48"/>
      <c r="G170" s="50" t="str">
        <f>IF(F170="","",(DATEDIF(F170,$U$4,"Y")))</f>
        <v/>
      </c>
      <c r="H170" s="46"/>
      <c r="I170" s="51"/>
      <c r="J170" s="51"/>
      <c r="K170" s="51"/>
      <c r="L170" s="51"/>
      <c r="M170" s="54" t="s">
        <v>27</v>
      </c>
      <c r="N170" s="51"/>
      <c r="O170" s="35"/>
      <c r="P170" s="36"/>
      <c r="Q170" s="36"/>
      <c r="R170" s="2">
        <f t="shared" si="8"/>
        <v>1</v>
      </c>
      <c r="S170" s="27" t="s">
        <v>30</v>
      </c>
      <c r="T170" s="31">
        <f t="shared" si="9"/>
        <v>0</v>
      </c>
      <c r="U170" s="31">
        <f t="shared" si="10"/>
        <v>0</v>
      </c>
      <c r="V170" s="46"/>
      <c r="W170" s="46"/>
      <c r="X170" s="46"/>
    </row>
    <row r="171" spans="1:24" ht="15" customHeight="1" thickTop="1" thickBot="1" x14ac:dyDescent="0.2">
      <c r="A171" s="41"/>
      <c r="B171" s="41"/>
      <c r="C171" s="46"/>
      <c r="D171" s="46"/>
      <c r="E171" s="46"/>
      <c r="F171" s="48"/>
      <c r="G171" s="41"/>
      <c r="H171" s="46"/>
      <c r="I171" s="52"/>
      <c r="J171" s="52"/>
      <c r="K171" s="52"/>
      <c r="L171" s="52"/>
      <c r="M171" s="52"/>
      <c r="N171" s="52"/>
      <c r="O171" s="29"/>
      <c r="P171" s="30"/>
      <c r="Q171" s="30"/>
      <c r="R171" s="2">
        <f t="shared" si="8"/>
        <v>1</v>
      </c>
      <c r="S171" s="27" t="s">
        <v>30</v>
      </c>
      <c r="T171" s="31">
        <f t="shared" si="9"/>
        <v>0</v>
      </c>
      <c r="U171" s="31">
        <f t="shared" si="10"/>
        <v>0</v>
      </c>
      <c r="V171" s="46"/>
      <c r="W171" s="46"/>
      <c r="X171" s="46"/>
    </row>
    <row r="172" spans="1:24" ht="15" customHeight="1" thickTop="1" thickBot="1" x14ac:dyDescent="0.2">
      <c r="A172" s="41"/>
      <c r="B172" s="41"/>
      <c r="C172" s="46"/>
      <c r="D172" s="46"/>
      <c r="E172" s="46"/>
      <c r="F172" s="48"/>
      <c r="G172" s="41"/>
      <c r="H172" s="46"/>
      <c r="I172" s="52"/>
      <c r="J172" s="52"/>
      <c r="K172" s="52"/>
      <c r="L172" s="52"/>
      <c r="M172" s="52"/>
      <c r="N172" s="52"/>
      <c r="O172" s="29"/>
      <c r="P172" s="30"/>
      <c r="Q172" s="30"/>
      <c r="R172" s="2">
        <f t="shared" si="8"/>
        <v>1</v>
      </c>
      <c r="S172" s="27" t="s">
        <v>30</v>
      </c>
      <c r="T172" s="31">
        <f t="shared" si="9"/>
        <v>0</v>
      </c>
      <c r="U172" s="31">
        <f t="shared" si="10"/>
        <v>0</v>
      </c>
      <c r="V172" s="46"/>
      <c r="W172" s="46"/>
      <c r="X172" s="46"/>
    </row>
    <row r="173" spans="1:24" ht="15" customHeight="1" thickTop="1" thickBot="1" x14ac:dyDescent="0.2">
      <c r="A173" s="41"/>
      <c r="B173" s="41"/>
      <c r="C173" s="46"/>
      <c r="D173" s="46"/>
      <c r="E173" s="46"/>
      <c r="F173" s="48"/>
      <c r="G173" s="41"/>
      <c r="H173" s="46"/>
      <c r="I173" s="52"/>
      <c r="J173" s="52"/>
      <c r="K173" s="52"/>
      <c r="L173" s="52"/>
      <c r="M173" s="52"/>
      <c r="N173" s="52"/>
      <c r="O173" s="29"/>
      <c r="P173" s="30"/>
      <c r="Q173" s="30"/>
      <c r="R173" s="2">
        <f t="shared" si="8"/>
        <v>1</v>
      </c>
      <c r="S173" s="27" t="s">
        <v>30</v>
      </c>
      <c r="T173" s="31">
        <f t="shared" si="9"/>
        <v>0</v>
      </c>
      <c r="U173" s="31">
        <f t="shared" si="10"/>
        <v>0</v>
      </c>
      <c r="V173" s="46"/>
      <c r="W173" s="46"/>
      <c r="X173" s="46"/>
    </row>
    <row r="174" spans="1:24" ht="15" customHeight="1" thickTop="1" thickBot="1" x14ac:dyDescent="0.2">
      <c r="A174" s="42"/>
      <c r="B174" s="42"/>
      <c r="C174" s="47"/>
      <c r="D174" s="47"/>
      <c r="E174" s="47"/>
      <c r="F174" s="49"/>
      <c r="G174" s="42"/>
      <c r="H174" s="47"/>
      <c r="I174" s="53"/>
      <c r="J174" s="53"/>
      <c r="K174" s="53"/>
      <c r="L174" s="53"/>
      <c r="M174" s="53"/>
      <c r="N174" s="53"/>
      <c r="O174" s="33"/>
      <c r="P174" s="34"/>
      <c r="Q174" s="34"/>
      <c r="R174" s="2">
        <f t="shared" si="8"/>
        <v>1</v>
      </c>
      <c r="S174" s="27" t="s">
        <v>30</v>
      </c>
      <c r="T174" s="31">
        <f t="shared" si="9"/>
        <v>0</v>
      </c>
      <c r="U174" s="31">
        <f t="shared" si="10"/>
        <v>0</v>
      </c>
      <c r="V174" s="47"/>
      <c r="W174" s="47"/>
      <c r="X174" s="47"/>
    </row>
    <row r="175" spans="1:24" ht="15" customHeight="1" thickTop="1" thickBot="1" x14ac:dyDescent="0.2">
      <c r="A175" s="41">
        <v>33</v>
      </c>
      <c r="B175" s="40" t="s">
        <v>31</v>
      </c>
      <c r="C175" s="40"/>
      <c r="D175" s="46"/>
      <c r="E175" s="46"/>
      <c r="F175" s="48"/>
      <c r="G175" s="50" t="str">
        <f>IF(F175="","",(DATEDIF(F175,$U$4,"Y")))</f>
        <v/>
      </c>
      <c r="H175" s="46"/>
      <c r="I175" s="51"/>
      <c r="J175" s="51"/>
      <c r="K175" s="51"/>
      <c r="L175" s="51"/>
      <c r="M175" s="54" t="s">
        <v>27</v>
      </c>
      <c r="N175" s="51"/>
      <c r="O175" s="35"/>
      <c r="P175" s="36"/>
      <c r="Q175" s="36"/>
      <c r="R175" s="2">
        <f t="shared" si="8"/>
        <v>1</v>
      </c>
      <c r="S175" s="27" t="s">
        <v>30</v>
      </c>
      <c r="T175" s="28">
        <f t="shared" si="9"/>
        <v>0</v>
      </c>
      <c r="U175" s="28">
        <f t="shared" si="10"/>
        <v>0</v>
      </c>
      <c r="V175" s="46"/>
      <c r="W175" s="46"/>
      <c r="X175" s="46"/>
    </row>
    <row r="176" spans="1:24" ht="15" customHeight="1" thickTop="1" thickBot="1" x14ac:dyDescent="0.2">
      <c r="A176" s="41"/>
      <c r="B176" s="41"/>
      <c r="C176" s="46"/>
      <c r="D176" s="46"/>
      <c r="E176" s="46"/>
      <c r="F176" s="48"/>
      <c r="G176" s="41"/>
      <c r="H176" s="46"/>
      <c r="I176" s="52"/>
      <c r="J176" s="52"/>
      <c r="K176" s="52"/>
      <c r="L176" s="52"/>
      <c r="M176" s="52"/>
      <c r="N176" s="52"/>
      <c r="O176" s="29"/>
      <c r="P176" s="30"/>
      <c r="Q176" s="30"/>
      <c r="R176" s="2">
        <f t="shared" si="8"/>
        <v>1</v>
      </c>
      <c r="S176" s="27" t="s">
        <v>30</v>
      </c>
      <c r="T176" s="31">
        <f t="shared" si="9"/>
        <v>0</v>
      </c>
      <c r="U176" s="31">
        <f t="shared" si="10"/>
        <v>0</v>
      </c>
      <c r="V176" s="46"/>
      <c r="W176" s="46"/>
      <c r="X176" s="46"/>
    </row>
    <row r="177" spans="1:24" ht="15" customHeight="1" thickTop="1" thickBot="1" x14ac:dyDescent="0.2">
      <c r="A177" s="41"/>
      <c r="B177" s="41"/>
      <c r="C177" s="46"/>
      <c r="D177" s="46"/>
      <c r="E177" s="46"/>
      <c r="F177" s="48"/>
      <c r="G177" s="41"/>
      <c r="H177" s="46"/>
      <c r="I177" s="52"/>
      <c r="J177" s="52"/>
      <c r="K177" s="52"/>
      <c r="L177" s="52"/>
      <c r="M177" s="52"/>
      <c r="N177" s="52"/>
      <c r="O177" s="29"/>
      <c r="P177" s="30"/>
      <c r="Q177" s="30"/>
      <c r="R177" s="2">
        <f t="shared" si="8"/>
        <v>1</v>
      </c>
      <c r="S177" s="27" t="s">
        <v>30</v>
      </c>
      <c r="T177" s="31">
        <f t="shared" si="9"/>
        <v>0</v>
      </c>
      <c r="U177" s="31">
        <f t="shared" si="10"/>
        <v>0</v>
      </c>
      <c r="V177" s="46"/>
      <c r="W177" s="46"/>
      <c r="X177" s="46"/>
    </row>
    <row r="178" spans="1:24" ht="15" customHeight="1" thickTop="1" thickBot="1" x14ac:dyDescent="0.2">
      <c r="A178" s="41"/>
      <c r="B178" s="41"/>
      <c r="C178" s="46"/>
      <c r="D178" s="46"/>
      <c r="E178" s="46"/>
      <c r="F178" s="48"/>
      <c r="G178" s="41"/>
      <c r="H178" s="46"/>
      <c r="I178" s="52"/>
      <c r="J178" s="52"/>
      <c r="K178" s="52"/>
      <c r="L178" s="52"/>
      <c r="M178" s="52"/>
      <c r="N178" s="52"/>
      <c r="O178" s="29"/>
      <c r="P178" s="30"/>
      <c r="Q178" s="30"/>
      <c r="R178" s="2">
        <f t="shared" si="8"/>
        <v>1</v>
      </c>
      <c r="S178" s="27" t="s">
        <v>30</v>
      </c>
      <c r="T178" s="31">
        <f t="shared" si="9"/>
        <v>0</v>
      </c>
      <c r="U178" s="31">
        <f t="shared" si="10"/>
        <v>0</v>
      </c>
      <c r="V178" s="46"/>
      <c r="W178" s="46"/>
      <c r="X178" s="46"/>
    </row>
    <row r="179" spans="1:24" ht="15" customHeight="1" thickTop="1" thickBot="1" x14ac:dyDescent="0.2">
      <c r="A179" s="41"/>
      <c r="B179" s="42"/>
      <c r="C179" s="47"/>
      <c r="D179" s="47"/>
      <c r="E179" s="47"/>
      <c r="F179" s="49"/>
      <c r="G179" s="42"/>
      <c r="H179" s="47"/>
      <c r="I179" s="53"/>
      <c r="J179" s="53"/>
      <c r="K179" s="53"/>
      <c r="L179" s="53"/>
      <c r="M179" s="53"/>
      <c r="N179" s="53"/>
      <c r="O179" s="33"/>
      <c r="P179" s="34"/>
      <c r="Q179" s="34"/>
      <c r="R179" s="2">
        <f t="shared" si="8"/>
        <v>1</v>
      </c>
      <c r="S179" s="27" t="s">
        <v>30</v>
      </c>
      <c r="T179" s="33">
        <f t="shared" si="9"/>
        <v>0</v>
      </c>
      <c r="U179" s="33">
        <f t="shared" si="10"/>
        <v>0</v>
      </c>
      <c r="V179" s="47"/>
      <c r="W179" s="47"/>
      <c r="X179" s="47"/>
    </row>
    <row r="180" spans="1:24" ht="15" customHeight="1" thickTop="1" thickBot="1" x14ac:dyDescent="0.2">
      <c r="A180" s="50">
        <v>34</v>
      </c>
      <c r="B180" s="40" t="s">
        <v>31</v>
      </c>
      <c r="C180" s="40"/>
      <c r="D180" s="46"/>
      <c r="E180" s="46"/>
      <c r="F180" s="48"/>
      <c r="G180" s="50" t="str">
        <f>IF(F180="","",(DATEDIF(F180,$U$4,"Y")))</f>
        <v/>
      </c>
      <c r="H180" s="46"/>
      <c r="I180" s="51"/>
      <c r="J180" s="51"/>
      <c r="K180" s="51"/>
      <c r="L180" s="51"/>
      <c r="M180" s="54" t="s">
        <v>27</v>
      </c>
      <c r="N180" s="51"/>
      <c r="O180" s="35"/>
      <c r="P180" s="36"/>
      <c r="Q180" s="36"/>
      <c r="R180" s="2">
        <f t="shared" si="8"/>
        <v>1</v>
      </c>
      <c r="S180" s="27" t="s">
        <v>30</v>
      </c>
      <c r="T180" s="31">
        <f t="shared" si="9"/>
        <v>0</v>
      </c>
      <c r="U180" s="31">
        <f t="shared" si="10"/>
        <v>0</v>
      </c>
      <c r="V180" s="46"/>
      <c r="W180" s="46"/>
      <c r="X180" s="46"/>
    </row>
    <row r="181" spans="1:24" ht="15" customHeight="1" thickTop="1" thickBot="1" x14ac:dyDescent="0.2">
      <c r="A181" s="41"/>
      <c r="B181" s="41"/>
      <c r="C181" s="46"/>
      <c r="D181" s="46"/>
      <c r="E181" s="46"/>
      <c r="F181" s="48"/>
      <c r="G181" s="41"/>
      <c r="H181" s="46"/>
      <c r="I181" s="52"/>
      <c r="J181" s="52"/>
      <c r="K181" s="52"/>
      <c r="L181" s="52"/>
      <c r="M181" s="52"/>
      <c r="N181" s="52"/>
      <c r="O181" s="29"/>
      <c r="P181" s="30"/>
      <c r="Q181" s="30"/>
      <c r="R181" s="2">
        <f t="shared" si="8"/>
        <v>1</v>
      </c>
      <c r="S181" s="27" t="s">
        <v>30</v>
      </c>
      <c r="T181" s="31">
        <f t="shared" si="9"/>
        <v>0</v>
      </c>
      <c r="U181" s="31">
        <f t="shared" si="10"/>
        <v>0</v>
      </c>
      <c r="V181" s="46"/>
      <c r="W181" s="46"/>
      <c r="X181" s="46"/>
    </row>
    <row r="182" spans="1:24" ht="15" customHeight="1" thickTop="1" thickBot="1" x14ac:dyDescent="0.2">
      <c r="A182" s="41"/>
      <c r="B182" s="41"/>
      <c r="C182" s="46"/>
      <c r="D182" s="46"/>
      <c r="E182" s="46"/>
      <c r="F182" s="48"/>
      <c r="G182" s="41"/>
      <c r="H182" s="46"/>
      <c r="I182" s="52"/>
      <c r="J182" s="52"/>
      <c r="K182" s="52"/>
      <c r="L182" s="52"/>
      <c r="M182" s="52"/>
      <c r="N182" s="52"/>
      <c r="O182" s="29"/>
      <c r="P182" s="30"/>
      <c r="Q182" s="30"/>
      <c r="R182" s="2">
        <f t="shared" si="8"/>
        <v>1</v>
      </c>
      <c r="S182" s="27" t="s">
        <v>30</v>
      </c>
      <c r="T182" s="31">
        <f t="shared" si="9"/>
        <v>0</v>
      </c>
      <c r="U182" s="31">
        <f t="shared" si="10"/>
        <v>0</v>
      </c>
      <c r="V182" s="46"/>
      <c r="W182" s="46"/>
      <c r="X182" s="46"/>
    </row>
    <row r="183" spans="1:24" ht="15" customHeight="1" thickTop="1" thickBot="1" x14ac:dyDescent="0.2">
      <c r="A183" s="41"/>
      <c r="B183" s="41"/>
      <c r="C183" s="46"/>
      <c r="D183" s="46"/>
      <c r="E183" s="46"/>
      <c r="F183" s="48"/>
      <c r="G183" s="41"/>
      <c r="H183" s="46"/>
      <c r="I183" s="52"/>
      <c r="J183" s="52"/>
      <c r="K183" s="52"/>
      <c r="L183" s="52"/>
      <c r="M183" s="52"/>
      <c r="N183" s="52"/>
      <c r="O183" s="29"/>
      <c r="P183" s="30"/>
      <c r="Q183" s="30"/>
      <c r="R183" s="2">
        <f t="shared" si="8"/>
        <v>1</v>
      </c>
      <c r="S183" s="27" t="s">
        <v>30</v>
      </c>
      <c r="T183" s="31">
        <f t="shared" si="9"/>
        <v>0</v>
      </c>
      <c r="U183" s="31">
        <f t="shared" si="10"/>
        <v>0</v>
      </c>
      <c r="V183" s="46"/>
      <c r="W183" s="46"/>
      <c r="X183" s="46"/>
    </row>
    <row r="184" spans="1:24" ht="15" customHeight="1" thickTop="1" thickBot="1" x14ac:dyDescent="0.2">
      <c r="A184" s="42"/>
      <c r="B184" s="42"/>
      <c r="C184" s="47"/>
      <c r="D184" s="47"/>
      <c r="E184" s="47"/>
      <c r="F184" s="49"/>
      <c r="G184" s="42"/>
      <c r="H184" s="47"/>
      <c r="I184" s="53"/>
      <c r="J184" s="53"/>
      <c r="K184" s="53"/>
      <c r="L184" s="53"/>
      <c r="M184" s="53"/>
      <c r="N184" s="53"/>
      <c r="O184" s="33"/>
      <c r="P184" s="34"/>
      <c r="Q184" s="34"/>
      <c r="R184" s="2">
        <f t="shared" si="8"/>
        <v>1</v>
      </c>
      <c r="S184" s="27" t="s">
        <v>30</v>
      </c>
      <c r="T184" s="31">
        <f t="shared" si="9"/>
        <v>0</v>
      </c>
      <c r="U184" s="31">
        <f t="shared" si="10"/>
        <v>0</v>
      </c>
      <c r="V184" s="47"/>
      <c r="W184" s="47"/>
      <c r="X184" s="47"/>
    </row>
    <row r="185" spans="1:24" ht="15" customHeight="1" thickTop="1" thickBot="1" x14ac:dyDescent="0.2">
      <c r="A185" s="41">
        <v>35</v>
      </c>
      <c r="B185" s="40" t="s">
        <v>31</v>
      </c>
      <c r="C185" s="40"/>
      <c r="D185" s="46"/>
      <c r="E185" s="46"/>
      <c r="F185" s="48"/>
      <c r="G185" s="50" t="str">
        <f>IF(F185="","",(DATEDIF(F185,$U$4,"Y")))</f>
        <v/>
      </c>
      <c r="H185" s="46"/>
      <c r="I185" s="51"/>
      <c r="J185" s="51"/>
      <c r="K185" s="51"/>
      <c r="L185" s="51"/>
      <c r="M185" s="54" t="s">
        <v>27</v>
      </c>
      <c r="N185" s="51"/>
      <c r="O185" s="35"/>
      <c r="P185" s="36"/>
      <c r="Q185" s="36"/>
      <c r="R185" s="2">
        <f t="shared" si="8"/>
        <v>1</v>
      </c>
      <c r="S185" s="27" t="s">
        <v>30</v>
      </c>
      <c r="T185" s="28">
        <f t="shared" si="9"/>
        <v>0</v>
      </c>
      <c r="U185" s="28">
        <f t="shared" si="10"/>
        <v>0</v>
      </c>
      <c r="V185" s="46"/>
      <c r="W185" s="46"/>
      <c r="X185" s="46"/>
    </row>
    <row r="186" spans="1:24" ht="15" customHeight="1" thickTop="1" thickBot="1" x14ac:dyDescent="0.2">
      <c r="A186" s="41"/>
      <c r="B186" s="41"/>
      <c r="C186" s="46"/>
      <c r="D186" s="46"/>
      <c r="E186" s="46"/>
      <c r="F186" s="48"/>
      <c r="G186" s="41"/>
      <c r="H186" s="46"/>
      <c r="I186" s="52"/>
      <c r="J186" s="52"/>
      <c r="K186" s="52"/>
      <c r="L186" s="52"/>
      <c r="M186" s="52"/>
      <c r="N186" s="52"/>
      <c r="O186" s="29"/>
      <c r="P186" s="30"/>
      <c r="Q186" s="30"/>
      <c r="R186" s="2">
        <f t="shared" si="8"/>
        <v>1</v>
      </c>
      <c r="S186" s="27" t="s">
        <v>30</v>
      </c>
      <c r="T186" s="31">
        <f t="shared" si="9"/>
        <v>0</v>
      </c>
      <c r="U186" s="31">
        <f t="shared" si="10"/>
        <v>0</v>
      </c>
      <c r="V186" s="46"/>
      <c r="W186" s="46"/>
      <c r="X186" s="46"/>
    </row>
    <row r="187" spans="1:24" ht="15" customHeight="1" thickTop="1" thickBot="1" x14ac:dyDescent="0.2">
      <c r="A187" s="41"/>
      <c r="B187" s="41"/>
      <c r="C187" s="46"/>
      <c r="D187" s="46"/>
      <c r="E187" s="46"/>
      <c r="F187" s="48"/>
      <c r="G187" s="41"/>
      <c r="H187" s="46"/>
      <c r="I187" s="52"/>
      <c r="J187" s="52"/>
      <c r="K187" s="52"/>
      <c r="L187" s="52"/>
      <c r="M187" s="52"/>
      <c r="N187" s="52"/>
      <c r="O187" s="29"/>
      <c r="P187" s="30"/>
      <c r="Q187" s="30"/>
      <c r="R187" s="2">
        <f t="shared" si="8"/>
        <v>1</v>
      </c>
      <c r="S187" s="27" t="s">
        <v>30</v>
      </c>
      <c r="T187" s="31">
        <f t="shared" si="9"/>
        <v>0</v>
      </c>
      <c r="U187" s="31">
        <f t="shared" si="10"/>
        <v>0</v>
      </c>
      <c r="V187" s="46"/>
      <c r="W187" s="46"/>
      <c r="X187" s="46"/>
    </row>
    <row r="188" spans="1:24" ht="15" customHeight="1" thickTop="1" thickBot="1" x14ac:dyDescent="0.2">
      <c r="A188" s="41"/>
      <c r="B188" s="41"/>
      <c r="C188" s="46"/>
      <c r="D188" s="46"/>
      <c r="E188" s="46"/>
      <c r="F188" s="48"/>
      <c r="G188" s="41"/>
      <c r="H188" s="46"/>
      <c r="I188" s="52"/>
      <c r="J188" s="52"/>
      <c r="K188" s="52"/>
      <c r="L188" s="52"/>
      <c r="M188" s="52"/>
      <c r="N188" s="52"/>
      <c r="O188" s="29"/>
      <c r="P188" s="30"/>
      <c r="Q188" s="30"/>
      <c r="R188" s="2">
        <f t="shared" si="8"/>
        <v>1</v>
      </c>
      <c r="S188" s="27" t="s">
        <v>30</v>
      </c>
      <c r="T188" s="31">
        <f t="shared" si="9"/>
        <v>0</v>
      </c>
      <c r="U188" s="31">
        <f t="shared" si="10"/>
        <v>0</v>
      </c>
      <c r="V188" s="46"/>
      <c r="W188" s="46"/>
      <c r="X188" s="46"/>
    </row>
    <row r="189" spans="1:24" ht="15" customHeight="1" thickTop="1" thickBot="1" x14ac:dyDescent="0.2">
      <c r="A189" s="41"/>
      <c r="B189" s="42"/>
      <c r="C189" s="47"/>
      <c r="D189" s="47"/>
      <c r="E189" s="47"/>
      <c r="F189" s="49"/>
      <c r="G189" s="42"/>
      <c r="H189" s="47"/>
      <c r="I189" s="53"/>
      <c r="J189" s="53"/>
      <c r="K189" s="53"/>
      <c r="L189" s="53"/>
      <c r="M189" s="53"/>
      <c r="N189" s="53"/>
      <c r="O189" s="33"/>
      <c r="P189" s="34"/>
      <c r="Q189" s="34"/>
      <c r="R189" s="2">
        <f t="shared" si="8"/>
        <v>1</v>
      </c>
      <c r="S189" s="27" t="s">
        <v>30</v>
      </c>
      <c r="T189" s="33">
        <f t="shared" si="9"/>
        <v>0</v>
      </c>
      <c r="U189" s="33">
        <f t="shared" si="10"/>
        <v>0</v>
      </c>
      <c r="V189" s="47"/>
      <c r="W189" s="47"/>
      <c r="X189" s="47"/>
    </row>
    <row r="190" spans="1:24" ht="15" customHeight="1" thickTop="1" thickBot="1" x14ac:dyDescent="0.2">
      <c r="A190" s="50">
        <v>36</v>
      </c>
      <c r="B190" s="40" t="s">
        <v>31</v>
      </c>
      <c r="C190" s="40"/>
      <c r="D190" s="46"/>
      <c r="E190" s="46"/>
      <c r="F190" s="48"/>
      <c r="G190" s="50" t="str">
        <f>IF(F190="","",(DATEDIF(F190,$U$4,"Y")))</f>
        <v/>
      </c>
      <c r="H190" s="46"/>
      <c r="I190" s="51"/>
      <c r="J190" s="51"/>
      <c r="K190" s="51"/>
      <c r="L190" s="51"/>
      <c r="M190" s="54" t="s">
        <v>27</v>
      </c>
      <c r="N190" s="51"/>
      <c r="O190" s="35"/>
      <c r="P190" s="36"/>
      <c r="Q190" s="36"/>
      <c r="R190" s="2">
        <f t="shared" si="8"/>
        <v>1</v>
      </c>
      <c r="S190" s="27" t="s">
        <v>30</v>
      </c>
      <c r="T190" s="31">
        <f t="shared" si="9"/>
        <v>0</v>
      </c>
      <c r="U190" s="31">
        <f t="shared" si="10"/>
        <v>0</v>
      </c>
      <c r="V190" s="46"/>
      <c r="W190" s="46"/>
      <c r="X190" s="46"/>
    </row>
    <row r="191" spans="1:24" ht="15" customHeight="1" thickTop="1" thickBot="1" x14ac:dyDescent="0.2">
      <c r="A191" s="41"/>
      <c r="B191" s="41"/>
      <c r="C191" s="46"/>
      <c r="D191" s="46"/>
      <c r="E191" s="46"/>
      <c r="F191" s="48"/>
      <c r="G191" s="41"/>
      <c r="H191" s="46"/>
      <c r="I191" s="52"/>
      <c r="J191" s="52"/>
      <c r="K191" s="52"/>
      <c r="L191" s="52"/>
      <c r="M191" s="52"/>
      <c r="N191" s="52"/>
      <c r="O191" s="29"/>
      <c r="P191" s="30"/>
      <c r="Q191" s="30"/>
      <c r="R191" s="2">
        <f t="shared" si="8"/>
        <v>1</v>
      </c>
      <c r="S191" s="27" t="s">
        <v>30</v>
      </c>
      <c r="T191" s="31">
        <f t="shared" si="9"/>
        <v>0</v>
      </c>
      <c r="U191" s="31">
        <f t="shared" si="10"/>
        <v>0</v>
      </c>
      <c r="V191" s="46"/>
      <c r="W191" s="46"/>
      <c r="X191" s="46"/>
    </row>
    <row r="192" spans="1:24" ht="15" customHeight="1" thickTop="1" thickBot="1" x14ac:dyDescent="0.2">
      <c r="A192" s="41"/>
      <c r="B192" s="41"/>
      <c r="C192" s="46"/>
      <c r="D192" s="46"/>
      <c r="E192" s="46"/>
      <c r="F192" s="48"/>
      <c r="G192" s="41"/>
      <c r="H192" s="46"/>
      <c r="I192" s="52"/>
      <c r="J192" s="52"/>
      <c r="K192" s="52"/>
      <c r="L192" s="52"/>
      <c r="M192" s="52"/>
      <c r="N192" s="52"/>
      <c r="O192" s="29"/>
      <c r="P192" s="30"/>
      <c r="Q192" s="30"/>
      <c r="R192" s="2">
        <f t="shared" si="8"/>
        <v>1</v>
      </c>
      <c r="S192" s="27" t="s">
        <v>30</v>
      </c>
      <c r="T192" s="31">
        <f t="shared" si="9"/>
        <v>0</v>
      </c>
      <c r="U192" s="31">
        <f t="shared" si="10"/>
        <v>0</v>
      </c>
      <c r="V192" s="46"/>
      <c r="W192" s="46"/>
      <c r="X192" s="46"/>
    </row>
    <row r="193" spans="1:24" ht="15" customHeight="1" thickTop="1" thickBot="1" x14ac:dyDescent="0.2">
      <c r="A193" s="41"/>
      <c r="B193" s="41"/>
      <c r="C193" s="46"/>
      <c r="D193" s="46"/>
      <c r="E193" s="46"/>
      <c r="F193" s="48"/>
      <c r="G193" s="41"/>
      <c r="H193" s="46"/>
      <c r="I193" s="52"/>
      <c r="J193" s="52"/>
      <c r="K193" s="52"/>
      <c r="L193" s="52"/>
      <c r="M193" s="52"/>
      <c r="N193" s="52"/>
      <c r="O193" s="29"/>
      <c r="P193" s="30"/>
      <c r="Q193" s="30"/>
      <c r="R193" s="2">
        <f t="shared" si="8"/>
        <v>1</v>
      </c>
      <c r="S193" s="27" t="s">
        <v>30</v>
      </c>
      <c r="T193" s="31">
        <f t="shared" si="9"/>
        <v>0</v>
      </c>
      <c r="U193" s="31">
        <f t="shared" si="10"/>
        <v>0</v>
      </c>
      <c r="V193" s="46"/>
      <c r="W193" s="46"/>
      <c r="X193" s="46"/>
    </row>
    <row r="194" spans="1:24" ht="15" customHeight="1" thickTop="1" thickBot="1" x14ac:dyDescent="0.2">
      <c r="A194" s="42"/>
      <c r="B194" s="42"/>
      <c r="C194" s="47"/>
      <c r="D194" s="47"/>
      <c r="E194" s="47"/>
      <c r="F194" s="49"/>
      <c r="G194" s="42"/>
      <c r="H194" s="47"/>
      <c r="I194" s="53"/>
      <c r="J194" s="53"/>
      <c r="K194" s="53"/>
      <c r="L194" s="53"/>
      <c r="M194" s="53"/>
      <c r="N194" s="53"/>
      <c r="O194" s="33"/>
      <c r="P194" s="34"/>
      <c r="Q194" s="34"/>
      <c r="R194" s="2">
        <f t="shared" si="8"/>
        <v>1</v>
      </c>
      <c r="S194" s="27" t="s">
        <v>30</v>
      </c>
      <c r="T194" s="31">
        <f t="shared" si="9"/>
        <v>0</v>
      </c>
      <c r="U194" s="31">
        <f t="shared" si="10"/>
        <v>0</v>
      </c>
      <c r="V194" s="47"/>
      <c r="W194" s="47"/>
      <c r="X194" s="47"/>
    </row>
    <row r="195" spans="1:24" ht="15" customHeight="1" thickTop="1" thickBot="1" x14ac:dyDescent="0.2">
      <c r="A195" s="41">
        <v>37</v>
      </c>
      <c r="B195" s="40" t="s">
        <v>31</v>
      </c>
      <c r="C195" s="40"/>
      <c r="D195" s="46"/>
      <c r="E195" s="46"/>
      <c r="F195" s="48"/>
      <c r="G195" s="50" t="str">
        <f>IF(F195="","",(DATEDIF(F195,$U$4,"Y")))</f>
        <v/>
      </c>
      <c r="H195" s="46"/>
      <c r="I195" s="51"/>
      <c r="J195" s="51"/>
      <c r="K195" s="51"/>
      <c r="L195" s="51"/>
      <c r="M195" s="54" t="s">
        <v>27</v>
      </c>
      <c r="N195" s="51"/>
      <c r="O195" s="35"/>
      <c r="P195" s="36"/>
      <c r="Q195" s="36"/>
      <c r="R195" s="2">
        <f t="shared" si="8"/>
        <v>1</v>
      </c>
      <c r="S195" s="27" t="s">
        <v>30</v>
      </c>
      <c r="T195" s="28">
        <f t="shared" si="9"/>
        <v>0</v>
      </c>
      <c r="U195" s="28">
        <f t="shared" si="10"/>
        <v>0</v>
      </c>
      <c r="V195" s="46"/>
      <c r="W195" s="46"/>
      <c r="X195" s="46"/>
    </row>
    <row r="196" spans="1:24" ht="15" customHeight="1" thickTop="1" thickBot="1" x14ac:dyDescent="0.2">
      <c r="A196" s="41"/>
      <c r="B196" s="41"/>
      <c r="C196" s="46"/>
      <c r="D196" s="46"/>
      <c r="E196" s="46"/>
      <c r="F196" s="48"/>
      <c r="G196" s="41"/>
      <c r="H196" s="46"/>
      <c r="I196" s="52"/>
      <c r="J196" s="52"/>
      <c r="K196" s="52"/>
      <c r="L196" s="52"/>
      <c r="M196" s="52"/>
      <c r="N196" s="52"/>
      <c r="O196" s="29"/>
      <c r="P196" s="30"/>
      <c r="Q196" s="30"/>
      <c r="R196" s="2">
        <f t="shared" si="8"/>
        <v>1</v>
      </c>
      <c r="S196" s="27" t="s">
        <v>30</v>
      </c>
      <c r="T196" s="31">
        <f t="shared" si="9"/>
        <v>0</v>
      </c>
      <c r="U196" s="31">
        <f t="shared" si="10"/>
        <v>0</v>
      </c>
      <c r="V196" s="46"/>
      <c r="W196" s="46"/>
      <c r="X196" s="46"/>
    </row>
    <row r="197" spans="1:24" ht="15" customHeight="1" thickTop="1" thickBot="1" x14ac:dyDescent="0.2">
      <c r="A197" s="41"/>
      <c r="B197" s="41"/>
      <c r="C197" s="46"/>
      <c r="D197" s="46"/>
      <c r="E197" s="46"/>
      <c r="F197" s="48"/>
      <c r="G197" s="41"/>
      <c r="H197" s="46"/>
      <c r="I197" s="52"/>
      <c r="J197" s="52"/>
      <c r="K197" s="52"/>
      <c r="L197" s="52"/>
      <c r="M197" s="52"/>
      <c r="N197" s="52"/>
      <c r="O197" s="29"/>
      <c r="P197" s="30"/>
      <c r="Q197" s="30"/>
      <c r="R197" s="2">
        <f t="shared" si="8"/>
        <v>1</v>
      </c>
      <c r="S197" s="27" t="s">
        <v>30</v>
      </c>
      <c r="T197" s="31">
        <f t="shared" si="9"/>
        <v>0</v>
      </c>
      <c r="U197" s="31">
        <f t="shared" si="10"/>
        <v>0</v>
      </c>
      <c r="V197" s="46"/>
      <c r="W197" s="46"/>
      <c r="X197" s="46"/>
    </row>
    <row r="198" spans="1:24" ht="15" customHeight="1" thickTop="1" thickBot="1" x14ac:dyDescent="0.2">
      <c r="A198" s="41"/>
      <c r="B198" s="41"/>
      <c r="C198" s="46"/>
      <c r="D198" s="46"/>
      <c r="E198" s="46"/>
      <c r="F198" s="48"/>
      <c r="G198" s="41"/>
      <c r="H198" s="46"/>
      <c r="I198" s="52"/>
      <c r="J198" s="52"/>
      <c r="K198" s="52"/>
      <c r="L198" s="52"/>
      <c r="M198" s="52"/>
      <c r="N198" s="52"/>
      <c r="O198" s="29"/>
      <c r="P198" s="30"/>
      <c r="Q198" s="30"/>
      <c r="R198" s="2">
        <f t="shared" si="8"/>
        <v>1</v>
      </c>
      <c r="S198" s="27" t="s">
        <v>30</v>
      </c>
      <c r="T198" s="31">
        <f t="shared" si="9"/>
        <v>0</v>
      </c>
      <c r="U198" s="31">
        <f t="shared" si="10"/>
        <v>0</v>
      </c>
      <c r="V198" s="46"/>
      <c r="W198" s="46"/>
      <c r="X198" s="46"/>
    </row>
    <row r="199" spans="1:24" ht="15" customHeight="1" thickTop="1" thickBot="1" x14ac:dyDescent="0.2">
      <c r="A199" s="41"/>
      <c r="B199" s="42"/>
      <c r="C199" s="47"/>
      <c r="D199" s="47"/>
      <c r="E199" s="47"/>
      <c r="F199" s="49"/>
      <c r="G199" s="42"/>
      <c r="H199" s="47"/>
      <c r="I199" s="53"/>
      <c r="J199" s="53"/>
      <c r="K199" s="53"/>
      <c r="L199" s="53"/>
      <c r="M199" s="53"/>
      <c r="N199" s="53"/>
      <c r="O199" s="33"/>
      <c r="P199" s="34"/>
      <c r="Q199" s="34"/>
      <c r="R199" s="2">
        <f t="shared" si="8"/>
        <v>1</v>
      </c>
      <c r="S199" s="27" t="s">
        <v>30</v>
      </c>
      <c r="T199" s="33">
        <f t="shared" si="9"/>
        <v>0</v>
      </c>
      <c r="U199" s="33">
        <f t="shared" si="10"/>
        <v>0</v>
      </c>
      <c r="V199" s="47"/>
      <c r="W199" s="47"/>
      <c r="X199" s="47"/>
    </row>
    <row r="200" spans="1:24" ht="15" customHeight="1" thickTop="1" thickBot="1" x14ac:dyDescent="0.2">
      <c r="A200" s="50">
        <v>38</v>
      </c>
      <c r="B200" s="40" t="s">
        <v>31</v>
      </c>
      <c r="C200" s="40"/>
      <c r="D200" s="46"/>
      <c r="E200" s="46"/>
      <c r="F200" s="48"/>
      <c r="G200" s="50" t="str">
        <f>IF(F200="","",(DATEDIF(F200,$U$4,"Y")))</f>
        <v/>
      </c>
      <c r="H200" s="46"/>
      <c r="I200" s="51"/>
      <c r="J200" s="51"/>
      <c r="K200" s="51"/>
      <c r="L200" s="51"/>
      <c r="M200" s="54" t="s">
        <v>27</v>
      </c>
      <c r="N200" s="51"/>
      <c r="O200" s="35"/>
      <c r="P200" s="36"/>
      <c r="Q200" s="36"/>
      <c r="R200" s="2">
        <f t="shared" si="8"/>
        <v>1</v>
      </c>
      <c r="S200" s="27" t="s">
        <v>30</v>
      </c>
      <c r="T200" s="31">
        <f t="shared" si="9"/>
        <v>0</v>
      </c>
      <c r="U200" s="31">
        <f t="shared" si="10"/>
        <v>0</v>
      </c>
      <c r="V200" s="46"/>
      <c r="W200" s="46"/>
      <c r="X200" s="46"/>
    </row>
    <row r="201" spans="1:24" ht="15" customHeight="1" thickTop="1" thickBot="1" x14ac:dyDescent="0.2">
      <c r="A201" s="41"/>
      <c r="B201" s="41"/>
      <c r="C201" s="46"/>
      <c r="D201" s="46"/>
      <c r="E201" s="46"/>
      <c r="F201" s="48"/>
      <c r="G201" s="41"/>
      <c r="H201" s="46"/>
      <c r="I201" s="52"/>
      <c r="J201" s="52"/>
      <c r="K201" s="52"/>
      <c r="L201" s="52"/>
      <c r="M201" s="52"/>
      <c r="N201" s="52"/>
      <c r="O201" s="29"/>
      <c r="P201" s="30"/>
      <c r="Q201" s="30"/>
      <c r="R201" s="2">
        <f t="shared" si="8"/>
        <v>1</v>
      </c>
      <c r="S201" s="27" t="s">
        <v>30</v>
      </c>
      <c r="T201" s="31">
        <f t="shared" si="9"/>
        <v>0</v>
      </c>
      <c r="U201" s="31">
        <f t="shared" si="10"/>
        <v>0</v>
      </c>
      <c r="V201" s="46"/>
      <c r="W201" s="46"/>
      <c r="X201" s="46"/>
    </row>
    <row r="202" spans="1:24" ht="15" customHeight="1" thickTop="1" thickBot="1" x14ac:dyDescent="0.2">
      <c r="A202" s="41"/>
      <c r="B202" s="41"/>
      <c r="C202" s="46"/>
      <c r="D202" s="46"/>
      <c r="E202" s="46"/>
      <c r="F202" s="48"/>
      <c r="G202" s="41"/>
      <c r="H202" s="46"/>
      <c r="I202" s="52"/>
      <c r="J202" s="52"/>
      <c r="K202" s="52"/>
      <c r="L202" s="52"/>
      <c r="M202" s="52"/>
      <c r="N202" s="52"/>
      <c r="O202" s="29"/>
      <c r="P202" s="30"/>
      <c r="Q202" s="30"/>
      <c r="R202" s="2">
        <f t="shared" si="8"/>
        <v>1</v>
      </c>
      <c r="S202" s="27" t="s">
        <v>30</v>
      </c>
      <c r="T202" s="31">
        <f t="shared" si="9"/>
        <v>0</v>
      </c>
      <c r="U202" s="31">
        <f t="shared" si="10"/>
        <v>0</v>
      </c>
      <c r="V202" s="46"/>
      <c r="W202" s="46"/>
      <c r="X202" s="46"/>
    </row>
    <row r="203" spans="1:24" ht="15" customHeight="1" thickTop="1" thickBot="1" x14ac:dyDescent="0.2">
      <c r="A203" s="41"/>
      <c r="B203" s="41"/>
      <c r="C203" s="46"/>
      <c r="D203" s="46"/>
      <c r="E203" s="46"/>
      <c r="F203" s="48"/>
      <c r="G203" s="41"/>
      <c r="H203" s="46"/>
      <c r="I203" s="52"/>
      <c r="J203" s="52"/>
      <c r="K203" s="52"/>
      <c r="L203" s="52"/>
      <c r="M203" s="52"/>
      <c r="N203" s="52"/>
      <c r="O203" s="29"/>
      <c r="P203" s="30"/>
      <c r="Q203" s="30"/>
      <c r="R203" s="2">
        <f t="shared" si="8"/>
        <v>1</v>
      </c>
      <c r="S203" s="27" t="s">
        <v>30</v>
      </c>
      <c r="T203" s="31">
        <f t="shared" si="9"/>
        <v>0</v>
      </c>
      <c r="U203" s="31">
        <f t="shared" si="10"/>
        <v>0</v>
      </c>
      <c r="V203" s="46"/>
      <c r="W203" s="46"/>
      <c r="X203" s="46"/>
    </row>
    <row r="204" spans="1:24" ht="15" customHeight="1" thickTop="1" thickBot="1" x14ac:dyDescent="0.2">
      <c r="A204" s="42"/>
      <c r="B204" s="42"/>
      <c r="C204" s="47"/>
      <c r="D204" s="47"/>
      <c r="E204" s="47"/>
      <c r="F204" s="49"/>
      <c r="G204" s="42"/>
      <c r="H204" s="47"/>
      <c r="I204" s="53"/>
      <c r="J204" s="53"/>
      <c r="K204" s="53"/>
      <c r="L204" s="53"/>
      <c r="M204" s="53"/>
      <c r="N204" s="53"/>
      <c r="O204" s="33"/>
      <c r="P204" s="34"/>
      <c r="Q204" s="34"/>
      <c r="R204" s="2">
        <f t="shared" ref="R204:R264" si="11">IF(Q204=S204,"R4.10.1",Q204+1)</f>
        <v>1</v>
      </c>
      <c r="S204" s="27" t="s">
        <v>30</v>
      </c>
      <c r="T204" s="31">
        <f t="shared" si="9"/>
        <v>0</v>
      </c>
      <c r="U204" s="31">
        <f t="shared" si="10"/>
        <v>0</v>
      </c>
      <c r="V204" s="47"/>
      <c r="W204" s="47"/>
      <c r="X204" s="47"/>
    </row>
    <row r="205" spans="1:24" ht="15" customHeight="1" thickTop="1" thickBot="1" x14ac:dyDescent="0.2">
      <c r="A205" s="41">
        <v>39</v>
      </c>
      <c r="B205" s="40" t="s">
        <v>31</v>
      </c>
      <c r="C205" s="40"/>
      <c r="D205" s="46"/>
      <c r="E205" s="46"/>
      <c r="F205" s="48"/>
      <c r="G205" s="50" t="str">
        <f>IF(F205="","",(DATEDIF(F205,$U$4,"Y")))</f>
        <v/>
      </c>
      <c r="H205" s="46"/>
      <c r="I205" s="51"/>
      <c r="J205" s="51"/>
      <c r="K205" s="51"/>
      <c r="L205" s="51"/>
      <c r="M205" s="54" t="s">
        <v>27</v>
      </c>
      <c r="N205" s="51"/>
      <c r="O205" s="35"/>
      <c r="P205" s="36"/>
      <c r="Q205" s="36"/>
      <c r="R205" s="2">
        <f t="shared" si="11"/>
        <v>1</v>
      </c>
      <c r="S205" s="27" t="s">
        <v>30</v>
      </c>
      <c r="T205" s="28">
        <f t="shared" si="9"/>
        <v>0</v>
      </c>
      <c r="U205" s="28">
        <f t="shared" si="10"/>
        <v>0</v>
      </c>
      <c r="V205" s="46"/>
      <c r="W205" s="46"/>
      <c r="X205" s="46"/>
    </row>
    <row r="206" spans="1:24" ht="15" customHeight="1" thickTop="1" thickBot="1" x14ac:dyDescent="0.2">
      <c r="A206" s="41"/>
      <c r="B206" s="41"/>
      <c r="C206" s="46"/>
      <c r="D206" s="46"/>
      <c r="E206" s="46"/>
      <c r="F206" s="48"/>
      <c r="G206" s="41"/>
      <c r="H206" s="46"/>
      <c r="I206" s="52"/>
      <c r="J206" s="52"/>
      <c r="K206" s="52"/>
      <c r="L206" s="52"/>
      <c r="M206" s="52"/>
      <c r="N206" s="52"/>
      <c r="O206" s="29"/>
      <c r="P206" s="30"/>
      <c r="Q206" s="30"/>
      <c r="R206" s="2">
        <f t="shared" si="11"/>
        <v>1</v>
      </c>
      <c r="S206" s="27" t="s">
        <v>30</v>
      </c>
      <c r="T206" s="31">
        <f t="shared" si="9"/>
        <v>0</v>
      </c>
      <c r="U206" s="31">
        <f t="shared" si="10"/>
        <v>0</v>
      </c>
      <c r="V206" s="46"/>
      <c r="W206" s="46"/>
      <c r="X206" s="46"/>
    </row>
    <row r="207" spans="1:24" ht="15" customHeight="1" thickTop="1" thickBot="1" x14ac:dyDescent="0.2">
      <c r="A207" s="41"/>
      <c r="B207" s="41"/>
      <c r="C207" s="46"/>
      <c r="D207" s="46"/>
      <c r="E207" s="46"/>
      <c r="F207" s="48"/>
      <c r="G207" s="41"/>
      <c r="H207" s="46"/>
      <c r="I207" s="52"/>
      <c r="J207" s="52"/>
      <c r="K207" s="52"/>
      <c r="L207" s="52"/>
      <c r="M207" s="52"/>
      <c r="N207" s="52"/>
      <c r="O207" s="29"/>
      <c r="P207" s="30"/>
      <c r="Q207" s="30"/>
      <c r="R207" s="2">
        <f t="shared" si="11"/>
        <v>1</v>
      </c>
      <c r="S207" s="27" t="s">
        <v>30</v>
      </c>
      <c r="T207" s="31">
        <f t="shared" si="9"/>
        <v>0</v>
      </c>
      <c r="U207" s="31">
        <f t="shared" si="10"/>
        <v>0</v>
      </c>
      <c r="V207" s="46"/>
      <c r="W207" s="46"/>
      <c r="X207" s="46"/>
    </row>
    <row r="208" spans="1:24" ht="15" customHeight="1" thickTop="1" thickBot="1" x14ac:dyDescent="0.2">
      <c r="A208" s="41"/>
      <c r="B208" s="41"/>
      <c r="C208" s="46"/>
      <c r="D208" s="46"/>
      <c r="E208" s="46"/>
      <c r="F208" s="48"/>
      <c r="G208" s="41"/>
      <c r="H208" s="46"/>
      <c r="I208" s="52"/>
      <c r="J208" s="52"/>
      <c r="K208" s="52"/>
      <c r="L208" s="52"/>
      <c r="M208" s="52"/>
      <c r="N208" s="52"/>
      <c r="O208" s="29"/>
      <c r="P208" s="30"/>
      <c r="Q208" s="30"/>
      <c r="R208" s="2">
        <f t="shared" si="11"/>
        <v>1</v>
      </c>
      <c r="S208" s="27" t="s">
        <v>30</v>
      </c>
      <c r="T208" s="31">
        <f t="shared" si="9"/>
        <v>0</v>
      </c>
      <c r="U208" s="31">
        <f t="shared" si="10"/>
        <v>0</v>
      </c>
      <c r="V208" s="46"/>
      <c r="W208" s="46"/>
      <c r="X208" s="46"/>
    </row>
    <row r="209" spans="1:24" ht="15" customHeight="1" thickTop="1" thickBot="1" x14ac:dyDescent="0.2">
      <c r="A209" s="41"/>
      <c r="B209" s="42"/>
      <c r="C209" s="47"/>
      <c r="D209" s="47"/>
      <c r="E209" s="47"/>
      <c r="F209" s="49"/>
      <c r="G209" s="42"/>
      <c r="H209" s="47"/>
      <c r="I209" s="53"/>
      <c r="J209" s="53"/>
      <c r="K209" s="53"/>
      <c r="L209" s="53"/>
      <c r="M209" s="53"/>
      <c r="N209" s="53"/>
      <c r="O209" s="33"/>
      <c r="P209" s="34"/>
      <c r="Q209" s="34"/>
      <c r="R209" s="2">
        <f t="shared" si="11"/>
        <v>1</v>
      </c>
      <c r="S209" s="27" t="s">
        <v>30</v>
      </c>
      <c r="T209" s="33">
        <f t="shared" si="9"/>
        <v>0</v>
      </c>
      <c r="U209" s="33">
        <f t="shared" si="10"/>
        <v>0</v>
      </c>
      <c r="V209" s="47"/>
      <c r="W209" s="47"/>
      <c r="X209" s="47"/>
    </row>
    <row r="210" spans="1:24" ht="15" customHeight="1" thickTop="1" thickBot="1" x14ac:dyDescent="0.2">
      <c r="A210" s="50">
        <v>40</v>
      </c>
      <c r="B210" s="40" t="s">
        <v>31</v>
      </c>
      <c r="C210" s="40"/>
      <c r="D210" s="46"/>
      <c r="E210" s="46"/>
      <c r="F210" s="48"/>
      <c r="G210" s="50" t="str">
        <f>IF(F210="","",(DATEDIF(F210,$U$4,"Y")))</f>
        <v/>
      </c>
      <c r="H210" s="46"/>
      <c r="I210" s="51"/>
      <c r="J210" s="51"/>
      <c r="K210" s="51"/>
      <c r="L210" s="51"/>
      <c r="M210" s="54" t="s">
        <v>27</v>
      </c>
      <c r="N210" s="51"/>
      <c r="O210" s="35"/>
      <c r="P210" s="36"/>
      <c r="Q210" s="36"/>
      <c r="R210" s="2">
        <f t="shared" si="11"/>
        <v>1</v>
      </c>
      <c r="S210" s="27" t="s">
        <v>30</v>
      </c>
      <c r="T210" s="31">
        <f t="shared" si="9"/>
        <v>0</v>
      </c>
      <c r="U210" s="31">
        <f t="shared" si="10"/>
        <v>0</v>
      </c>
      <c r="V210" s="46"/>
      <c r="W210" s="46"/>
      <c r="X210" s="46"/>
    </row>
    <row r="211" spans="1:24" ht="15" customHeight="1" thickTop="1" thickBot="1" x14ac:dyDescent="0.2">
      <c r="A211" s="41"/>
      <c r="B211" s="41"/>
      <c r="C211" s="46"/>
      <c r="D211" s="46"/>
      <c r="E211" s="46"/>
      <c r="F211" s="48"/>
      <c r="G211" s="41"/>
      <c r="H211" s="46"/>
      <c r="I211" s="52"/>
      <c r="J211" s="52"/>
      <c r="K211" s="52"/>
      <c r="L211" s="52"/>
      <c r="M211" s="52"/>
      <c r="N211" s="52"/>
      <c r="O211" s="29"/>
      <c r="P211" s="30"/>
      <c r="Q211" s="30"/>
      <c r="R211" s="2">
        <f t="shared" si="11"/>
        <v>1</v>
      </c>
      <c r="S211" s="27" t="s">
        <v>30</v>
      </c>
      <c r="T211" s="31">
        <f t="shared" si="9"/>
        <v>0</v>
      </c>
      <c r="U211" s="31">
        <f t="shared" si="10"/>
        <v>0</v>
      </c>
      <c r="V211" s="46"/>
      <c r="W211" s="46"/>
      <c r="X211" s="46"/>
    </row>
    <row r="212" spans="1:24" ht="15" customHeight="1" thickTop="1" thickBot="1" x14ac:dyDescent="0.2">
      <c r="A212" s="41"/>
      <c r="B212" s="41"/>
      <c r="C212" s="46"/>
      <c r="D212" s="46"/>
      <c r="E212" s="46"/>
      <c r="F212" s="48"/>
      <c r="G212" s="41"/>
      <c r="H212" s="46"/>
      <c r="I212" s="52"/>
      <c r="J212" s="52"/>
      <c r="K212" s="52"/>
      <c r="L212" s="52"/>
      <c r="M212" s="52"/>
      <c r="N212" s="52"/>
      <c r="O212" s="29"/>
      <c r="P212" s="30"/>
      <c r="Q212" s="30"/>
      <c r="R212" s="2">
        <f t="shared" si="11"/>
        <v>1</v>
      </c>
      <c r="S212" s="27" t="s">
        <v>30</v>
      </c>
      <c r="T212" s="31">
        <f t="shared" ref="T212:T264" si="12">DATEDIF(P212,R212,"Y")</f>
        <v>0</v>
      </c>
      <c r="U212" s="31">
        <f t="shared" ref="U212:U264" si="13">DATEDIF(P212,R212,"YM")</f>
        <v>0</v>
      </c>
      <c r="V212" s="46"/>
      <c r="W212" s="46"/>
      <c r="X212" s="46"/>
    </row>
    <row r="213" spans="1:24" ht="15" customHeight="1" thickTop="1" thickBot="1" x14ac:dyDescent="0.2">
      <c r="A213" s="41"/>
      <c r="B213" s="41"/>
      <c r="C213" s="46"/>
      <c r="D213" s="46"/>
      <c r="E213" s="46"/>
      <c r="F213" s="48"/>
      <c r="G213" s="41"/>
      <c r="H213" s="46"/>
      <c r="I213" s="52"/>
      <c r="J213" s="52"/>
      <c r="K213" s="52"/>
      <c r="L213" s="52"/>
      <c r="M213" s="52"/>
      <c r="N213" s="52"/>
      <c r="O213" s="29"/>
      <c r="P213" s="30"/>
      <c r="Q213" s="30"/>
      <c r="R213" s="2">
        <f t="shared" si="11"/>
        <v>1</v>
      </c>
      <c r="S213" s="27" t="s">
        <v>30</v>
      </c>
      <c r="T213" s="31">
        <f t="shared" si="12"/>
        <v>0</v>
      </c>
      <c r="U213" s="31">
        <f t="shared" si="13"/>
        <v>0</v>
      </c>
      <c r="V213" s="46"/>
      <c r="W213" s="46"/>
      <c r="X213" s="46"/>
    </row>
    <row r="214" spans="1:24" ht="15" customHeight="1" thickTop="1" thickBot="1" x14ac:dyDescent="0.2">
      <c r="A214" s="42"/>
      <c r="B214" s="42"/>
      <c r="C214" s="47"/>
      <c r="D214" s="47"/>
      <c r="E214" s="47"/>
      <c r="F214" s="49"/>
      <c r="G214" s="42"/>
      <c r="H214" s="47"/>
      <c r="I214" s="53"/>
      <c r="J214" s="53"/>
      <c r="K214" s="53"/>
      <c r="L214" s="53"/>
      <c r="M214" s="53"/>
      <c r="N214" s="53"/>
      <c r="O214" s="33"/>
      <c r="P214" s="34"/>
      <c r="Q214" s="34"/>
      <c r="R214" s="2">
        <f t="shared" si="11"/>
        <v>1</v>
      </c>
      <c r="S214" s="27" t="s">
        <v>30</v>
      </c>
      <c r="T214" s="31">
        <f t="shared" si="12"/>
        <v>0</v>
      </c>
      <c r="U214" s="31">
        <f t="shared" si="13"/>
        <v>0</v>
      </c>
      <c r="V214" s="47"/>
      <c r="W214" s="47"/>
      <c r="X214" s="47"/>
    </row>
    <row r="215" spans="1:24" ht="15" customHeight="1" thickTop="1" thickBot="1" x14ac:dyDescent="0.2">
      <c r="A215" s="41">
        <v>41</v>
      </c>
      <c r="B215" s="40" t="s">
        <v>31</v>
      </c>
      <c r="C215" s="40"/>
      <c r="D215" s="46"/>
      <c r="E215" s="46"/>
      <c r="F215" s="48"/>
      <c r="G215" s="50" t="str">
        <f>IF(F215="","",(DATEDIF(F215,$U$4,"Y")))</f>
        <v/>
      </c>
      <c r="H215" s="46"/>
      <c r="I215" s="51"/>
      <c r="J215" s="51"/>
      <c r="K215" s="51"/>
      <c r="L215" s="51"/>
      <c r="M215" s="54" t="s">
        <v>27</v>
      </c>
      <c r="N215" s="51"/>
      <c r="O215" s="35"/>
      <c r="P215" s="36"/>
      <c r="Q215" s="36"/>
      <c r="R215" s="2">
        <f t="shared" si="11"/>
        <v>1</v>
      </c>
      <c r="S215" s="27" t="s">
        <v>30</v>
      </c>
      <c r="T215" s="28">
        <f t="shared" si="12"/>
        <v>0</v>
      </c>
      <c r="U215" s="28">
        <f t="shared" si="13"/>
        <v>0</v>
      </c>
      <c r="V215" s="46"/>
      <c r="W215" s="46"/>
      <c r="X215" s="46"/>
    </row>
    <row r="216" spans="1:24" ht="15" customHeight="1" thickTop="1" thickBot="1" x14ac:dyDescent="0.2">
      <c r="A216" s="41"/>
      <c r="B216" s="41"/>
      <c r="C216" s="46"/>
      <c r="D216" s="46"/>
      <c r="E216" s="46"/>
      <c r="F216" s="48"/>
      <c r="G216" s="41"/>
      <c r="H216" s="46"/>
      <c r="I216" s="52"/>
      <c r="J216" s="52"/>
      <c r="K216" s="52"/>
      <c r="L216" s="52"/>
      <c r="M216" s="52"/>
      <c r="N216" s="52"/>
      <c r="O216" s="29"/>
      <c r="P216" s="30"/>
      <c r="Q216" s="30"/>
      <c r="R216" s="2">
        <f t="shared" si="11"/>
        <v>1</v>
      </c>
      <c r="S216" s="27" t="s">
        <v>30</v>
      </c>
      <c r="T216" s="31">
        <f t="shared" si="12"/>
        <v>0</v>
      </c>
      <c r="U216" s="31">
        <f t="shared" si="13"/>
        <v>0</v>
      </c>
      <c r="V216" s="46"/>
      <c r="W216" s="46"/>
      <c r="X216" s="46"/>
    </row>
    <row r="217" spans="1:24" ht="15" customHeight="1" thickTop="1" thickBot="1" x14ac:dyDescent="0.2">
      <c r="A217" s="41"/>
      <c r="B217" s="41"/>
      <c r="C217" s="46"/>
      <c r="D217" s="46"/>
      <c r="E217" s="46"/>
      <c r="F217" s="48"/>
      <c r="G217" s="41"/>
      <c r="H217" s="46"/>
      <c r="I217" s="52"/>
      <c r="J217" s="52"/>
      <c r="K217" s="52"/>
      <c r="L217" s="52"/>
      <c r="M217" s="52"/>
      <c r="N217" s="52"/>
      <c r="O217" s="29"/>
      <c r="P217" s="30"/>
      <c r="Q217" s="30"/>
      <c r="R217" s="2">
        <f t="shared" si="11"/>
        <v>1</v>
      </c>
      <c r="S217" s="27" t="s">
        <v>30</v>
      </c>
      <c r="T217" s="31">
        <f t="shared" si="12"/>
        <v>0</v>
      </c>
      <c r="U217" s="31">
        <f t="shared" si="13"/>
        <v>0</v>
      </c>
      <c r="V217" s="46"/>
      <c r="W217" s="46"/>
      <c r="X217" s="46"/>
    </row>
    <row r="218" spans="1:24" ht="15" customHeight="1" thickTop="1" thickBot="1" x14ac:dyDescent="0.2">
      <c r="A218" s="41"/>
      <c r="B218" s="41"/>
      <c r="C218" s="46"/>
      <c r="D218" s="46"/>
      <c r="E218" s="46"/>
      <c r="F218" s="48"/>
      <c r="G218" s="41"/>
      <c r="H218" s="46"/>
      <c r="I218" s="52"/>
      <c r="J218" s="52"/>
      <c r="K218" s="52"/>
      <c r="L218" s="52"/>
      <c r="M218" s="52"/>
      <c r="N218" s="52"/>
      <c r="O218" s="29"/>
      <c r="P218" s="30"/>
      <c r="Q218" s="30"/>
      <c r="R218" s="2">
        <f t="shared" si="11"/>
        <v>1</v>
      </c>
      <c r="S218" s="27" t="s">
        <v>30</v>
      </c>
      <c r="T218" s="31">
        <f t="shared" si="12"/>
        <v>0</v>
      </c>
      <c r="U218" s="31">
        <f t="shared" si="13"/>
        <v>0</v>
      </c>
      <c r="V218" s="46"/>
      <c r="W218" s="46"/>
      <c r="X218" s="46"/>
    </row>
    <row r="219" spans="1:24" ht="15" customHeight="1" thickTop="1" thickBot="1" x14ac:dyDescent="0.2">
      <c r="A219" s="41"/>
      <c r="B219" s="42"/>
      <c r="C219" s="47"/>
      <c r="D219" s="47"/>
      <c r="E219" s="47"/>
      <c r="F219" s="49"/>
      <c r="G219" s="42"/>
      <c r="H219" s="47"/>
      <c r="I219" s="53"/>
      <c r="J219" s="53"/>
      <c r="K219" s="53"/>
      <c r="L219" s="53"/>
      <c r="M219" s="53"/>
      <c r="N219" s="53"/>
      <c r="O219" s="33"/>
      <c r="P219" s="34"/>
      <c r="Q219" s="34"/>
      <c r="R219" s="2">
        <f t="shared" si="11"/>
        <v>1</v>
      </c>
      <c r="S219" s="27" t="s">
        <v>30</v>
      </c>
      <c r="T219" s="33">
        <f t="shared" si="12"/>
        <v>0</v>
      </c>
      <c r="U219" s="33">
        <f t="shared" si="13"/>
        <v>0</v>
      </c>
      <c r="V219" s="47"/>
      <c r="W219" s="47"/>
      <c r="X219" s="47"/>
    </row>
    <row r="220" spans="1:24" ht="15" customHeight="1" thickTop="1" thickBot="1" x14ac:dyDescent="0.2">
      <c r="A220" s="50">
        <v>42</v>
      </c>
      <c r="B220" s="40" t="s">
        <v>31</v>
      </c>
      <c r="C220" s="40"/>
      <c r="D220" s="46"/>
      <c r="E220" s="46"/>
      <c r="F220" s="48"/>
      <c r="G220" s="50" t="str">
        <f>IF(F220="","",(DATEDIF(F220,$U$4,"Y")))</f>
        <v/>
      </c>
      <c r="H220" s="46"/>
      <c r="I220" s="51"/>
      <c r="J220" s="51"/>
      <c r="K220" s="51"/>
      <c r="L220" s="51"/>
      <c r="M220" s="54" t="s">
        <v>27</v>
      </c>
      <c r="N220" s="51"/>
      <c r="O220" s="35"/>
      <c r="P220" s="36"/>
      <c r="Q220" s="36"/>
      <c r="R220" s="2">
        <f t="shared" si="11"/>
        <v>1</v>
      </c>
      <c r="S220" s="27" t="s">
        <v>30</v>
      </c>
      <c r="T220" s="31">
        <f t="shared" si="12"/>
        <v>0</v>
      </c>
      <c r="U220" s="31">
        <f t="shared" si="13"/>
        <v>0</v>
      </c>
      <c r="V220" s="46"/>
      <c r="W220" s="46"/>
      <c r="X220" s="46"/>
    </row>
    <row r="221" spans="1:24" ht="15" customHeight="1" thickTop="1" thickBot="1" x14ac:dyDescent="0.2">
      <c r="A221" s="41"/>
      <c r="B221" s="41"/>
      <c r="C221" s="46"/>
      <c r="D221" s="46"/>
      <c r="E221" s="46"/>
      <c r="F221" s="48"/>
      <c r="G221" s="41"/>
      <c r="H221" s="46"/>
      <c r="I221" s="52"/>
      <c r="J221" s="52"/>
      <c r="K221" s="52"/>
      <c r="L221" s="52"/>
      <c r="M221" s="52"/>
      <c r="N221" s="52"/>
      <c r="O221" s="29"/>
      <c r="P221" s="30"/>
      <c r="Q221" s="30"/>
      <c r="R221" s="2">
        <f t="shared" si="11"/>
        <v>1</v>
      </c>
      <c r="S221" s="27" t="s">
        <v>30</v>
      </c>
      <c r="T221" s="31">
        <f t="shared" si="12"/>
        <v>0</v>
      </c>
      <c r="U221" s="31">
        <f t="shared" si="13"/>
        <v>0</v>
      </c>
      <c r="V221" s="46"/>
      <c r="W221" s="46"/>
      <c r="X221" s="46"/>
    </row>
    <row r="222" spans="1:24" ht="15" customHeight="1" thickTop="1" thickBot="1" x14ac:dyDescent="0.2">
      <c r="A222" s="41"/>
      <c r="B222" s="41"/>
      <c r="C222" s="46"/>
      <c r="D222" s="46"/>
      <c r="E222" s="46"/>
      <c r="F222" s="48"/>
      <c r="G222" s="41"/>
      <c r="H222" s="46"/>
      <c r="I222" s="52"/>
      <c r="J222" s="52"/>
      <c r="K222" s="52"/>
      <c r="L222" s="52"/>
      <c r="M222" s="52"/>
      <c r="N222" s="52"/>
      <c r="O222" s="29"/>
      <c r="P222" s="30"/>
      <c r="Q222" s="30"/>
      <c r="R222" s="2">
        <f t="shared" si="11"/>
        <v>1</v>
      </c>
      <c r="S222" s="27" t="s">
        <v>30</v>
      </c>
      <c r="T222" s="31">
        <f t="shared" si="12"/>
        <v>0</v>
      </c>
      <c r="U222" s="31">
        <f t="shared" si="13"/>
        <v>0</v>
      </c>
      <c r="V222" s="46"/>
      <c r="W222" s="46"/>
      <c r="X222" s="46"/>
    </row>
    <row r="223" spans="1:24" ht="15" customHeight="1" thickTop="1" thickBot="1" x14ac:dyDescent="0.2">
      <c r="A223" s="41"/>
      <c r="B223" s="41"/>
      <c r="C223" s="46"/>
      <c r="D223" s="46"/>
      <c r="E223" s="46"/>
      <c r="F223" s="48"/>
      <c r="G223" s="41"/>
      <c r="H223" s="46"/>
      <c r="I223" s="52"/>
      <c r="J223" s="52"/>
      <c r="K223" s="52"/>
      <c r="L223" s="52"/>
      <c r="M223" s="52"/>
      <c r="N223" s="52"/>
      <c r="O223" s="29"/>
      <c r="P223" s="30"/>
      <c r="Q223" s="30"/>
      <c r="R223" s="2">
        <f t="shared" si="11"/>
        <v>1</v>
      </c>
      <c r="S223" s="27" t="s">
        <v>30</v>
      </c>
      <c r="T223" s="31">
        <f t="shared" si="12"/>
        <v>0</v>
      </c>
      <c r="U223" s="31">
        <f t="shared" si="13"/>
        <v>0</v>
      </c>
      <c r="V223" s="46"/>
      <c r="W223" s="46"/>
      <c r="X223" s="46"/>
    </row>
    <row r="224" spans="1:24" ht="15" customHeight="1" thickTop="1" thickBot="1" x14ac:dyDescent="0.2">
      <c r="A224" s="42"/>
      <c r="B224" s="42"/>
      <c r="C224" s="47"/>
      <c r="D224" s="47"/>
      <c r="E224" s="47"/>
      <c r="F224" s="49"/>
      <c r="G224" s="42"/>
      <c r="H224" s="47"/>
      <c r="I224" s="53"/>
      <c r="J224" s="53"/>
      <c r="K224" s="53"/>
      <c r="L224" s="53"/>
      <c r="M224" s="53"/>
      <c r="N224" s="53"/>
      <c r="O224" s="33"/>
      <c r="P224" s="34"/>
      <c r="Q224" s="34"/>
      <c r="R224" s="2">
        <f t="shared" si="11"/>
        <v>1</v>
      </c>
      <c r="S224" s="27" t="s">
        <v>30</v>
      </c>
      <c r="T224" s="31">
        <f t="shared" si="12"/>
        <v>0</v>
      </c>
      <c r="U224" s="31">
        <f t="shared" si="13"/>
        <v>0</v>
      </c>
      <c r="V224" s="47"/>
      <c r="W224" s="47"/>
      <c r="X224" s="47"/>
    </row>
    <row r="225" spans="1:24" ht="15" customHeight="1" thickTop="1" thickBot="1" x14ac:dyDescent="0.2">
      <c r="A225" s="41">
        <v>43</v>
      </c>
      <c r="B225" s="40" t="s">
        <v>31</v>
      </c>
      <c r="C225" s="40"/>
      <c r="D225" s="46"/>
      <c r="E225" s="46"/>
      <c r="F225" s="48"/>
      <c r="G225" s="50" t="str">
        <f>IF(F225="","",(DATEDIF(F225,$U$4,"Y")))</f>
        <v/>
      </c>
      <c r="H225" s="46"/>
      <c r="I225" s="51"/>
      <c r="J225" s="51"/>
      <c r="K225" s="51"/>
      <c r="L225" s="51"/>
      <c r="M225" s="54" t="s">
        <v>27</v>
      </c>
      <c r="N225" s="51"/>
      <c r="O225" s="35"/>
      <c r="P225" s="36"/>
      <c r="Q225" s="36"/>
      <c r="R225" s="2">
        <f t="shared" si="11"/>
        <v>1</v>
      </c>
      <c r="S225" s="27" t="s">
        <v>30</v>
      </c>
      <c r="T225" s="28">
        <f t="shared" si="12"/>
        <v>0</v>
      </c>
      <c r="U225" s="28">
        <f t="shared" si="13"/>
        <v>0</v>
      </c>
      <c r="V225" s="46"/>
      <c r="W225" s="46"/>
      <c r="X225" s="46"/>
    </row>
    <row r="226" spans="1:24" ht="15" customHeight="1" thickTop="1" thickBot="1" x14ac:dyDescent="0.2">
      <c r="A226" s="41"/>
      <c r="B226" s="41"/>
      <c r="C226" s="46"/>
      <c r="D226" s="46"/>
      <c r="E226" s="46"/>
      <c r="F226" s="48"/>
      <c r="G226" s="41"/>
      <c r="H226" s="46"/>
      <c r="I226" s="52"/>
      <c r="J226" s="52"/>
      <c r="K226" s="52"/>
      <c r="L226" s="52"/>
      <c r="M226" s="52"/>
      <c r="N226" s="52"/>
      <c r="O226" s="29"/>
      <c r="P226" s="30"/>
      <c r="Q226" s="30"/>
      <c r="R226" s="2">
        <f t="shared" si="11"/>
        <v>1</v>
      </c>
      <c r="S226" s="27" t="s">
        <v>30</v>
      </c>
      <c r="T226" s="31">
        <f t="shared" si="12"/>
        <v>0</v>
      </c>
      <c r="U226" s="31">
        <f t="shared" si="13"/>
        <v>0</v>
      </c>
      <c r="V226" s="46"/>
      <c r="W226" s="46"/>
      <c r="X226" s="46"/>
    </row>
    <row r="227" spans="1:24" ht="15" customHeight="1" thickTop="1" thickBot="1" x14ac:dyDescent="0.2">
      <c r="A227" s="41"/>
      <c r="B227" s="41"/>
      <c r="C227" s="46"/>
      <c r="D227" s="46"/>
      <c r="E227" s="46"/>
      <c r="F227" s="48"/>
      <c r="G227" s="41"/>
      <c r="H227" s="46"/>
      <c r="I227" s="52"/>
      <c r="J227" s="52"/>
      <c r="K227" s="52"/>
      <c r="L227" s="52"/>
      <c r="M227" s="52"/>
      <c r="N227" s="52"/>
      <c r="O227" s="29"/>
      <c r="P227" s="30"/>
      <c r="Q227" s="30"/>
      <c r="R227" s="2">
        <f t="shared" si="11"/>
        <v>1</v>
      </c>
      <c r="S227" s="27" t="s">
        <v>30</v>
      </c>
      <c r="T227" s="31">
        <f t="shared" si="12"/>
        <v>0</v>
      </c>
      <c r="U227" s="31">
        <f t="shared" si="13"/>
        <v>0</v>
      </c>
      <c r="V227" s="46"/>
      <c r="W227" s="46"/>
      <c r="X227" s="46"/>
    </row>
    <row r="228" spans="1:24" ht="15" customHeight="1" thickTop="1" thickBot="1" x14ac:dyDescent="0.2">
      <c r="A228" s="41"/>
      <c r="B228" s="41"/>
      <c r="C228" s="46"/>
      <c r="D228" s="46"/>
      <c r="E228" s="46"/>
      <c r="F228" s="48"/>
      <c r="G228" s="41"/>
      <c r="H228" s="46"/>
      <c r="I228" s="52"/>
      <c r="J228" s="52"/>
      <c r="K228" s="52"/>
      <c r="L228" s="52"/>
      <c r="M228" s="52"/>
      <c r="N228" s="52"/>
      <c r="O228" s="29"/>
      <c r="P228" s="30"/>
      <c r="Q228" s="30"/>
      <c r="R228" s="2">
        <f t="shared" si="11"/>
        <v>1</v>
      </c>
      <c r="S228" s="27" t="s">
        <v>30</v>
      </c>
      <c r="T228" s="31">
        <f t="shared" si="12"/>
        <v>0</v>
      </c>
      <c r="U228" s="31">
        <f t="shared" si="13"/>
        <v>0</v>
      </c>
      <c r="V228" s="46"/>
      <c r="W228" s="46"/>
      <c r="X228" s="46"/>
    </row>
    <row r="229" spans="1:24" ht="15" customHeight="1" thickTop="1" thickBot="1" x14ac:dyDescent="0.2">
      <c r="A229" s="41"/>
      <c r="B229" s="42"/>
      <c r="C229" s="47"/>
      <c r="D229" s="47"/>
      <c r="E229" s="47"/>
      <c r="F229" s="49"/>
      <c r="G229" s="42"/>
      <c r="H229" s="47"/>
      <c r="I229" s="53"/>
      <c r="J229" s="53"/>
      <c r="K229" s="53"/>
      <c r="L229" s="53"/>
      <c r="M229" s="53"/>
      <c r="N229" s="53"/>
      <c r="O229" s="33"/>
      <c r="P229" s="34"/>
      <c r="Q229" s="34"/>
      <c r="R229" s="2">
        <f t="shared" si="11"/>
        <v>1</v>
      </c>
      <c r="S229" s="27" t="s">
        <v>30</v>
      </c>
      <c r="T229" s="33">
        <f t="shared" si="12"/>
        <v>0</v>
      </c>
      <c r="U229" s="33">
        <f t="shared" si="13"/>
        <v>0</v>
      </c>
      <c r="V229" s="47"/>
      <c r="W229" s="47"/>
      <c r="X229" s="47"/>
    </row>
    <row r="230" spans="1:24" ht="15" customHeight="1" thickTop="1" thickBot="1" x14ac:dyDescent="0.2">
      <c r="A230" s="50">
        <v>44</v>
      </c>
      <c r="B230" s="40" t="s">
        <v>31</v>
      </c>
      <c r="C230" s="40"/>
      <c r="D230" s="46"/>
      <c r="E230" s="46"/>
      <c r="F230" s="48"/>
      <c r="G230" s="50" t="str">
        <f>IF(F230="","",(DATEDIF(F230,$U$4,"Y")))</f>
        <v/>
      </c>
      <c r="H230" s="46"/>
      <c r="I230" s="51"/>
      <c r="J230" s="51"/>
      <c r="K230" s="51"/>
      <c r="L230" s="51"/>
      <c r="M230" s="54" t="s">
        <v>27</v>
      </c>
      <c r="N230" s="51"/>
      <c r="O230" s="35"/>
      <c r="P230" s="36"/>
      <c r="Q230" s="36"/>
      <c r="R230" s="2">
        <f t="shared" si="11"/>
        <v>1</v>
      </c>
      <c r="S230" s="27" t="s">
        <v>30</v>
      </c>
      <c r="T230" s="31">
        <f t="shared" si="12"/>
        <v>0</v>
      </c>
      <c r="U230" s="31">
        <f t="shared" si="13"/>
        <v>0</v>
      </c>
      <c r="V230" s="46"/>
      <c r="W230" s="46"/>
      <c r="X230" s="46"/>
    </row>
    <row r="231" spans="1:24" ht="15" customHeight="1" thickTop="1" thickBot="1" x14ac:dyDescent="0.2">
      <c r="A231" s="41"/>
      <c r="B231" s="41"/>
      <c r="C231" s="46"/>
      <c r="D231" s="46"/>
      <c r="E231" s="46"/>
      <c r="F231" s="48"/>
      <c r="G231" s="41"/>
      <c r="H231" s="46"/>
      <c r="I231" s="52"/>
      <c r="J231" s="52"/>
      <c r="K231" s="52"/>
      <c r="L231" s="52"/>
      <c r="M231" s="52"/>
      <c r="N231" s="52"/>
      <c r="O231" s="29"/>
      <c r="P231" s="30"/>
      <c r="Q231" s="30"/>
      <c r="R231" s="2">
        <f t="shared" si="11"/>
        <v>1</v>
      </c>
      <c r="S231" s="27" t="s">
        <v>30</v>
      </c>
      <c r="T231" s="31">
        <f t="shared" si="12"/>
        <v>0</v>
      </c>
      <c r="U231" s="31">
        <f t="shared" si="13"/>
        <v>0</v>
      </c>
      <c r="V231" s="46"/>
      <c r="W231" s="46"/>
      <c r="X231" s="46"/>
    </row>
    <row r="232" spans="1:24" ht="15" customHeight="1" thickTop="1" thickBot="1" x14ac:dyDescent="0.2">
      <c r="A232" s="41"/>
      <c r="B232" s="41"/>
      <c r="C232" s="46"/>
      <c r="D232" s="46"/>
      <c r="E232" s="46"/>
      <c r="F232" s="48"/>
      <c r="G232" s="41"/>
      <c r="H232" s="46"/>
      <c r="I232" s="52"/>
      <c r="J232" s="52"/>
      <c r="K232" s="52"/>
      <c r="L232" s="52"/>
      <c r="M232" s="52"/>
      <c r="N232" s="52"/>
      <c r="O232" s="29"/>
      <c r="P232" s="30"/>
      <c r="Q232" s="30"/>
      <c r="R232" s="2">
        <f t="shared" si="11"/>
        <v>1</v>
      </c>
      <c r="S232" s="27" t="s">
        <v>30</v>
      </c>
      <c r="T232" s="31">
        <f t="shared" si="12"/>
        <v>0</v>
      </c>
      <c r="U232" s="31">
        <f t="shared" si="13"/>
        <v>0</v>
      </c>
      <c r="V232" s="46"/>
      <c r="W232" s="46"/>
      <c r="X232" s="46"/>
    </row>
    <row r="233" spans="1:24" ht="15" customHeight="1" thickTop="1" thickBot="1" x14ac:dyDescent="0.2">
      <c r="A233" s="41"/>
      <c r="B233" s="41"/>
      <c r="C233" s="46"/>
      <c r="D233" s="46"/>
      <c r="E233" s="46"/>
      <c r="F233" s="48"/>
      <c r="G233" s="41"/>
      <c r="H233" s="46"/>
      <c r="I233" s="52"/>
      <c r="J233" s="52"/>
      <c r="K233" s="52"/>
      <c r="L233" s="52"/>
      <c r="M233" s="52"/>
      <c r="N233" s="52"/>
      <c r="O233" s="29"/>
      <c r="P233" s="30"/>
      <c r="Q233" s="30"/>
      <c r="R233" s="2">
        <f t="shared" si="11"/>
        <v>1</v>
      </c>
      <c r="S233" s="27" t="s">
        <v>30</v>
      </c>
      <c r="T233" s="31">
        <f t="shared" si="12"/>
        <v>0</v>
      </c>
      <c r="U233" s="31">
        <f t="shared" si="13"/>
        <v>0</v>
      </c>
      <c r="V233" s="46"/>
      <c r="W233" s="46"/>
      <c r="X233" s="46"/>
    </row>
    <row r="234" spans="1:24" ht="15" customHeight="1" thickTop="1" thickBot="1" x14ac:dyDescent="0.2">
      <c r="A234" s="42"/>
      <c r="B234" s="42"/>
      <c r="C234" s="47"/>
      <c r="D234" s="47"/>
      <c r="E234" s="47"/>
      <c r="F234" s="49"/>
      <c r="G234" s="42"/>
      <c r="H234" s="47"/>
      <c r="I234" s="53"/>
      <c r="J234" s="53"/>
      <c r="K234" s="53"/>
      <c r="L234" s="53"/>
      <c r="M234" s="53"/>
      <c r="N234" s="53"/>
      <c r="O234" s="33"/>
      <c r="P234" s="34"/>
      <c r="Q234" s="34"/>
      <c r="R234" s="2">
        <f t="shared" si="11"/>
        <v>1</v>
      </c>
      <c r="S234" s="27" t="s">
        <v>30</v>
      </c>
      <c r="T234" s="31">
        <f t="shared" si="12"/>
        <v>0</v>
      </c>
      <c r="U234" s="31">
        <f t="shared" si="13"/>
        <v>0</v>
      </c>
      <c r="V234" s="47"/>
      <c r="W234" s="47"/>
      <c r="X234" s="47"/>
    </row>
    <row r="235" spans="1:24" ht="15" customHeight="1" thickTop="1" thickBot="1" x14ac:dyDescent="0.2">
      <c r="A235" s="41">
        <v>45</v>
      </c>
      <c r="B235" s="40" t="s">
        <v>31</v>
      </c>
      <c r="C235" s="40"/>
      <c r="D235" s="46"/>
      <c r="E235" s="46"/>
      <c r="F235" s="48"/>
      <c r="G235" s="50" t="str">
        <f>IF(F235="","",(DATEDIF(F235,$U$4,"Y")))</f>
        <v/>
      </c>
      <c r="H235" s="46"/>
      <c r="I235" s="51"/>
      <c r="J235" s="51"/>
      <c r="K235" s="51"/>
      <c r="L235" s="51"/>
      <c r="M235" s="54" t="s">
        <v>27</v>
      </c>
      <c r="N235" s="51"/>
      <c r="O235" s="35"/>
      <c r="P235" s="36"/>
      <c r="Q235" s="36"/>
      <c r="R235" s="2">
        <f t="shared" si="11"/>
        <v>1</v>
      </c>
      <c r="S235" s="27" t="s">
        <v>30</v>
      </c>
      <c r="T235" s="28">
        <f t="shared" si="12"/>
        <v>0</v>
      </c>
      <c r="U235" s="28">
        <f t="shared" si="13"/>
        <v>0</v>
      </c>
      <c r="V235" s="46"/>
      <c r="W235" s="46"/>
      <c r="X235" s="46"/>
    </row>
    <row r="236" spans="1:24" ht="15" customHeight="1" thickTop="1" thickBot="1" x14ac:dyDescent="0.2">
      <c r="A236" s="41"/>
      <c r="B236" s="41"/>
      <c r="C236" s="46"/>
      <c r="D236" s="46"/>
      <c r="E236" s="46"/>
      <c r="F236" s="48"/>
      <c r="G236" s="41"/>
      <c r="H236" s="46"/>
      <c r="I236" s="52"/>
      <c r="J236" s="52"/>
      <c r="K236" s="52"/>
      <c r="L236" s="52"/>
      <c r="M236" s="52"/>
      <c r="N236" s="52"/>
      <c r="O236" s="29"/>
      <c r="P236" s="30"/>
      <c r="Q236" s="30"/>
      <c r="R236" s="2">
        <f t="shared" si="11"/>
        <v>1</v>
      </c>
      <c r="S236" s="27" t="s">
        <v>30</v>
      </c>
      <c r="T236" s="31">
        <f t="shared" si="12"/>
        <v>0</v>
      </c>
      <c r="U236" s="31">
        <f t="shared" si="13"/>
        <v>0</v>
      </c>
      <c r="V236" s="46"/>
      <c r="W236" s="46"/>
      <c r="X236" s="46"/>
    </row>
    <row r="237" spans="1:24" ht="15" customHeight="1" thickTop="1" thickBot="1" x14ac:dyDescent="0.2">
      <c r="A237" s="41"/>
      <c r="B237" s="41"/>
      <c r="C237" s="46"/>
      <c r="D237" s="46"/>
      <c r="E237" s="46"/>
      <c r="F237" s="48"/>
      <c r="G237" s="41"/>
      <c r="H237" s="46"/>
      <c r="I237" s="52"/>
      <c r="J237" s="52"/>
      <c r="K237" s="52"/>
      <c r="L237" s="52"/>
      <c r="M237" s="52"/>
      <c r="N237" s="52"/>
      <c r="O237" s="29"/>
      <c r="P237" s="30"/>
      <c r="Q237" s="30"/>
      <c r="R237" s="2">
        <f t="shared" si="11"/>
        <v>1</v>
      </c>
      <c r="S237" s="27" t="s">
        <v>30</v>
      </c>
      <c r="T237" s="31">
        <f t="shared" si="12"/>
        <v>0</v>
      </c>
      <c r="U237" s="31">
        <f t="shared" si="13"/>
        <v>0</v>
      </c>
      <c r="V237" s="46"/>
      <c r="W237" s="46"/>
      <c r="X237" s="46"/>
    </row>
    <row r="238" spans="1:24" ht="15" customHeight="1" thickTop="1" thickBot="1" x14ac:dyDescent="0.2">
      <c r="A238" s="41"/>
      <c r="B238" s="41"/>
      <c r="C238" s="46"/>
      <c r="D238" s="46"/>
      <c r="E238" s="46"/>
      <c r="F238" s="48"/>
      <c r="G238" s="41"/>
      <c r="H238" s="46"/>
      <c r="I238" s="52"/>
      <c r="J238" s="52"/>
      <c r="K238" s="52"/>
      <c r="L238" s="52"/>
      <c r="M238" s="52"/>
      <c r="N238" s="52"/>
      <c r="O238" s="29"/>
      <c r="P238" s="30"/>
      <c r="Q238" s="30"/>
      <c r="R238" s="2">
        <f t="shared" si="11"/>
        <v>1</v>
      </c>
      <c r="S238" s="27" t="s">
        <v>30</v>
      </c>
      <c r="T238" s="31">
        <f t="shared" si="12"/>
        <v>0</v>
      </c>
      <c r="U238" s="31">
        <f t="shared" si="13"/>
        <v>0</v>
      </c>
      <c r="V238" s="46"/>
      <c r="W238" s="46"/>
      <c r="X238" s="46"/>
    </row>
    <row r="239" spans="1:24" ht="15" customHeight="1" thickTop="1" thickBot="1" x14ac:dyDescent="0.2">
      <c r="A239" s="41"/>
      <c r="B239" s="42"/>
      <c r="C239" s="47"/>
      <c r="D239" s="47"/>
      <c r="E239" s="47"/>
      <c r="F239" s="49"/>
      <c r="G239" s="42"/>
      <c r="H239" s="47"/>
      <c r="I239" s="53"/>
      <c r="J239" s="53"/>
      <c r="K239" s="53"/>
      <c r="L239" s="53"/>
      <c r="M239" s="53"/>
      <c r="N239" s="53"/>
      <c r="O239" s="33"/>
      <c r="P239" s="34"/>
      <c r="Q239" s="34"/>
      <c r="R239" s="2">
        <f t="shared" si="11"/>
        <v>1</v>
      </c>
      <c r="S239" s="27" t="s">
        <v>30</v>
      </c>
      <c r="T239" s="33">
        <f t="shared" si="12"/>
        <v>0</v>
      </c>
      <c r="U239" s="33">
        <f t="shared" si="13"/>
        <v>0</v>
      </c>
      <c r="V239" s="47"/>
      <c r="W239" s="47"/>
      <c r="X239" s="47"/>
    </row>
    <row r="240" spans="1:24" ht="15" customHeight="1" thickTop="1" thickBot="1" x14ac:dyDescent="0.2">
      <c r="A240" s="50">
        <v>46</v>
      </c>
      <c r="B240" s="40" t="s">
        <v>31</v>
      </c>
      <c r="C240" s="40"/>
      <c r="D240" s="46"/>
      <c r="E240" s="46"/>
      <c r="F240" s="48"/>
      <c r="G240" s="50" t="str">
        <f>IF(F240="","",(DATEDIF(F240,$U$4,"Y")))</f>
        <v/>
      </c>
      <c r="H240" s="46"/>
      <c r="I240" s="51"/>
      <c r="J240" s="51"/>
      <c r="K240" s="51"/>
      <c r="L240" s="51"/>
      <c r="M240" s="54" t="s">
        <v>27</v>
      </c>
      <c r="N240" s="51"/>
      <c r="O240" s="35"/>
      <c r="P240" s="36"/>
      <c r="Q240" s="36"/>
      <c r="R240" s="2">
        <f t="shared" si="11"/>
        <v>1</v>
      </c>
      <c r="S240" s="27" t="s">
        <v>30</v>
      </c>
      <c r="T240" s="31">
        <f t="shared" si="12"/>
        <v>0</v>
      </c>
      <c r="U240" s="31">
        <f t="shared" si="13"/>
        <v>0</v>
      </c>
      <c r="V240" s="46"/>
      <c r="W240" s="46"/>
      <c r="X240" s="46"/>
    </row>
    <row r="241" spans="1:24" ht="15" customHeight="1" thickTop="1" thickBot="1" x14ac:dyDescent="0.2">
      <c r="A241" s="41"/>
      <c r="B241" s="41"/>
      <c r="C241" s="46"/>
      <c r="D241" s="46"/>
      <c r="E241" s="46"/>
      <c r="F241" s="48"/>
      <c r="G241" s="41"/>
      <c r="H241" s="46"/>
      <c r="I241" s="52"/>
      <c r="J241" s="52"/>
      <c r="K241" s="52"/>
      <c r="L241" s="52"/>
      <c r="M241" s="52"/>
      <c r="N241" s="52"/>
      <c r="O241" s="29"/>
      <c r="P241" s="30"/>
      <c r="Q241" s="30"/>
      <c r="R241" s="2">
        <f t="shared" si="11"/>
        <v>1</v>
      </c>
      <c r="S241" s="27" t="s">
        <v>30</v>
      </c>
      <c r="T241" s="31">
        <f t="shared" si="12"/>
        <v>0</v>
      </c>
      <c r="U241" s="31">
        <f t="shared" si="13"/>
        <v>0</v>
      </c>
      <c r="V241" s="46"/>
      <c r="W241" s="46"/>
      <c r="X241" s="46"/>
    </row>
    <row r="242" spans="1:24" ht="15" customHeight="1" thickTop="1" thickBot="1" x14ac:dyDescent="0.2">
      <c r="A242" s="41"/>
      <c r="B242" s="41"/>
      <c r="C242" s="46"/>
      <c r="D242" s="46"/>
      <c r="E242" s="46"/>
      <c r="F242" s="48"/>
      <c r="G242" s="41"/>
      <c r="H242" s="46"/>
      <c r="I242" s="52"/>
      <c r="J242" s="52"/>
      <c r="K242" s="52"/>
      <c r="L242" s="52"/>
      <c r="M242" s="52"/>
      <c r="N242" s="52"/>
      <c r="O242" s="29"/>
      <c r="P242" s="30"/>
      <c r="Q242" s="30"/>
      <c r="R242" s="2">
        <f t="shared" si="11"/>
        <v>1</v>
      </c>
      <c r="S242" s="27" t="s">
        <v>30</v>
      </c>
      <c r="T242" s="31">
        <f t="shared" si="12"/>
        <v>0</v>
      </c>
      <c r="U242" s="31">
        <f t="shared" si="13"/>
        <v>0</v>
      </c>
      <c r="V242" s="46"/>
      <c r="W242" s="46"/>
      <c r="X242" s="46"/>
    </row>
    <row r="243" spans="1:24" ht="15" customHeight="1" thickTop="1" thickBot="1" x14ac:dyDescent="0.2">
      <c r="A243" s="41"/>
      <c r="B243" s="41"/>
      <c r="C243" s="46"/>
      <c r="D243" s="46"/>
      <c r="E243" s="46"/>
      <c r="F243" s="48"/>
      <c r="G243" s="41"/>
      <c r="H243" s="46"/>
      <c r="I243" s="52"/>
      <c r="J243" s="52"/>
      <c r="K243" s="52"/>
      <c r="L243" s="52"/>
      <c r="M243" s="52"/>
      <c r="N243" s="52"/>
      <c r="O243" s="29"/>
      <c r="P243" s="30"/>
      <c r="Q243" s="30"/>
      <c r="R243" s="2">
        <f t="shared" si="11"/>
        <v>1</v>
      </c>
      <c r="S243" s="27" t="s">
        <v>30</v>
      </c>
      <c r="T243" s="31">
        <f t="shared" si="12"/>
        <v>0</v>
      </c>
      <c r="U243" s="31">
        <f t="shared" si="13"/>
        <v>0</v>
      </c>
      <c r="V243" s="46"/>
      <c r="W243" s="46"/>
      <c r="X243" s="46"/>
    </row>
    <row r="244" spans="1:24" ht="15" customHeight="1" thickTop="1" thickBot="1" x14ac:dyDescent="0.2">
      <c r="A244" s="42"/>
      <c r="B244" s="42"/>
      <c r="C244" s="47"/>
      <c r="D244" s="47"/>
      <c r="E244" s="47"/>
      <c r="F244" s="49"/>
      <c r="G244" s="42"/>
      <c r="H244" s="47"/>
      <c r="I244" s="53"/>
      <c r="J244" s="53"/>
      <c r="K244" s="53"/>
      <c r="L244" s="53"/>
      <c r="M244" s="53"/>
      <c r="N244" s="53"/>
      <c r="O244" s="33"/>
      <c r="P244" s="34"/>
      <c r="Q244" s="34"/>
      <c r="R244" s="2">
        <f t="shared" si="11"/>
        <v>1</v>
      </c>
      <c r="S244" s="27" t="s">
        <v>30</v>
      </c>
      <c r="T244" s="31">
        <f t="shared" si="12"/>
        <v>0</v>
      </c>
      <c r="U244" s="31">
        <f t="shared" si="13"/>
        <v>0</v>
      </c>
      <c r="V244" s="47"/>
      <c r="W244" s="47"/>
      <c r="X244" s="47"/>
    </row>
    <row r="245" spans="1:24" ht="15" customHeight="1" thickTop="1" thickBot="1" x14ac:dyDescent="0.2">
      <c r="A245" s="41">
        <v>47</v>
      </c>
      <c r="B245" s="40" t="s">
        <v>31</v>
      </c>
      <c r="C245" s="40"/>
      <c r="D245" s="46"/>
      <c r="E245" s="46"/>
      <c r="F245" s="48"/>
      <c r="G245" s="50" t="str">
        <f>IF(F245="","",(DATEDIF(F245,$U$4,"Y")))</f>
        <v/>
      </c>
      <c r="H245" s="46"/>
      <c r="I245" s="51"/>
      <c r="J245" s="51"/>
      <c r="K245" s="51"/>
      <c r="L245" s="51"/>
      <c r="M245" s="54" t="s">
        <v>27</v>
      </c>
      <c r="N245" s="51"/>
      <c r="O245" s="35"/>
      <c r="P245" s="36"/>
      <c r="Q245" s="36"/>
      <c r="R245" s="2">
        <f t="shared" si="11"/>
        <v>1</v>
      </c>
      <c r="S245" s="27" t="s">
        <v>30</v>
      </c>
      <c r="T245" s="28">
        <f t="shared" si="12"/>
        <v>0</v>
      </c>
      <c r="U245" s="28">
        <f t="shared" si="13"/>
        <v>0</v>
      </c>
      <c r="V245" s="46"/>
      <c r="W245" s="46"/>
      <c r="X245" s="46"/>
    </row>
    <row r="246" spans="1:24" ht="15" customHeight="1" thickTop="1" thickBot="1" x14ac:dyDescent="0.2">
      <c r="A246" s="41"/>
      <c r="B246" s="41"/>
      <c r="C246" s="46"/>
      <c r="D246" s="46"/>
      <c r="E246" s="46"/>
      <c r="F246" s="48"/>
      <c r="G246" s="41"/>
      <c r="H246" s="46"/>
      <c r="I246" s="52"/>
      <c r="J246" s="52"/>
      <c r="K246" s="52"/>
      <c r="L246" s="52"/>
      <c r="M246" s="52"/>
      <c r="N246" s="52"/>
      <c r="O246" s="29"/>
      <c r="P246" s="30"/>
      <c r="Q246" s="30"/>
      <c r="R246" s="2">
        <f t="shared" si="11"/>
        <v>1</v>
      </c>
      <c r="S246" s="27" t="s">
        <v>30</v>
      </c>
      <c r="T246" s="31">
        <f t="shared" si="12"/>
        <v>0</v>
      </c>
      <c r="U246" s="31">
        <f t="shared" si="13"/>
        <v>0</v>
      </c>
      <c r="V246" s="46"/>
      <c r="W246" s="46"/>
      <c r="X246" s="46"/>
    </row>
    <row r="247" spans="1:24" ht="15" customHeight="1" thickTop="1" thickBot="1" x14ac:dyDescent="0.2">
      <c r="A247" s="41"/>
      <c r="B247" s="41"/>
      <c r="C247" s="46"/>
      <c r="D247" s="46"/>
      <c r="E247" s="46"/>
      <c r="F247" s="48"/>
      <c r="G247" s="41"/>
      <c r="H247" s="46"/>
      <c r="I247" s="52"/>
      <c r="J247" s="52"/>
      <c r="K247" s="52"/>
      <c r="L247" s="52"/>
      <c r="M247" s="52"/>
      <c r="N247" s="52"/>
      <c r="O247" s="29"/>
      <c r="P247" s="30"/>
      <c r="Q247" s="30"/>
      <c r="R247" s="2">
        <f t="shared" si="11"/>
        <v>1</v>
      </c>
      <c r="S247" s="27" t="s">
        <v>30</v>
      </c>
      <c r="T247" s="31">
        <f t="shared" si="12"/>
        <v>0</v>
      </c>
      <c r="U247" s="31">
        <f t="shared" si="13"/>
        <v>0</v>
      </c>
      <c r="V247" s="46"/>
      <c r="W247" s="46"/>
      <c r="X247" s="46"/>
    </row>
    <row r="248" spans="1:24" ht="15" customHeight="1" thickTop="1" thickBot="1" x14ac:dyDescent="0.2">
      <c r="A248" s="41"/>
      <c r="B248" s="41"/>
      <c r="C248" s="46"/>
      <c r="D248" s="46"/>
      <c r="E248" s="46"/>
      <c r="F248" s="48"/>
      <c r="G248" s="41"/>
      <c r="H248" s="46"/>
      <c r="I248" s="52"/>
      <c r="J248" s="52"/>
      <c r="K248" s="52"/>
      <c r="L248" s="52"/>
      <c r="M248" s="52"/>
      <c r="N248" s="52"/>
      <c r="O248" s="29"/>
      <c r="P248" s="30"/>
      <c r="Q248" s="30"/>
      <c r="R248" s="2">
        <f t="shared" si="11"/>
        <v>1</v>
      </c>
      <c r="S248" s="27" t="s">
        <v>30</v>
      </c>
      <c r="T248" s="31">
        <f t="shared" si="12"/>
        <v>0</v>
      </c>
      <c r="U248" s="31">
        <f t="shared" si="13"/>
        <v>0</v>
      </c>
      <c r="V248" s="46"/>
      <c r="W248" s="46"/>
      <c r="X248" s="46"/>
    </row>
    <row r="249" spans="1:24" ht="15" customHeight="1" thickTop="1" thickBot="1" x14ac:dyDescent="0.2">
      <c r="A249" s="41"/>
      <c r="B249" s="42"/>
      <c r="C249" s="47"/>
      <c r="D249" s="47"/>
      <c r="E249" s="47"/>
      <c r="F249" s="49"/>
      <c r="G249" s="42"/>
      <c r="H249" s="47"/>
      <c r="I249" s="53"/>
      <c r="J249" s="53"/>
      <c r="K249" s="53"/>
      <c r="L249" s="53"/>
      <c r="M249" s="53"/>
      <c r="N249" s="53"/>
      <c r="O249" s="33"/>
      <c r="P249" s="34"/>
      <c r="Q249" s="34"/>
      <c r="R249" s="2">
        <f t="shared" si="11"/>
        <v>1</v>
      </c>
      <c r="S249" s="27" t="s">
        <v>30</v>
      </c>
      <c r="T249" s="33">
        <f t="shared" si="12"/>
        <v>0</v>
      </c>
      <c r="U249" s="33">
        <f t="shared" si="13"/>
        <v>0</v>
      </c>
      <c r="V249" s="47"/>
      <c r="W249" s="47"/>
      <c r="X249" s="47"/>
    </row>
    <row r="250" spans="1:24" ht="15" customHeight="1" thickTop="1" thickBot="1" x14ac:dyDescent="0.2">
      <c r="A250" s="50">
        <v>48</v>
      </c>
      <c r="B250" s="40" t="s">
        <v>31</v>
      </c>
      <c r="C250" s="40"/>
      <c r="D250" s="46"/>
      <c r="E250" s="46"/>
      <c r="F250" s="48"/>
      <c r="G250" s="50" t="str">
        <f>IF(F250="","",(DATEDIF(F250,$U$4,"Y")))</f>
        <v/>
      </c>
      <c r="H250" s="46"/>
      <c r="I250" s="51"/>
      <c r="J250" s="51"/>
      <c r="K250" s="51"/>
      <c r="L250" s="51"/>
      <c r="M250" s="54" t="s">
        <v>27</v>
      </c>
      <c r="N250" s="51"/>
      <c r="O250" s="35"/>
      <c r="P250" s="36"/>
      <c r="Q250" s="36"/>
      <c r="R250" s="2">
        <f t="shared" si="11"/>
        <v>1</v>
      </c>
      <c r="S250" s="27" t="s">
        <v>30</v>
      </c>
      <c r="T250" s="31">
        <f t="shared" si="12"/>
        <v>0</v>
      </c>
      <c r="U250" s="31">
        <f t="shared" si="13"/>
        <v>0</v>
      </c>
      <c r="V250" s="46"/>
      <c r="W250" s="46"/>
      <c r="X250" s="46"/>
    </row>
    <row r="251" spans="1:24" ht="15" customHeight="1" thickTop="1" thickBot="1" x14ac:dyDescent="0.2">
      <c r="A251" s="41"/>
      <c r="B251" s="41"/>
      <c r="C251" s="46"/>
      <c r="D251" s="46"/>
      <c r="E251" s="46"/>
      <c r="F251" s="48"/>
      <c r="G251" s="41"/>
      <c r="H251" s="46"/>
      <c r="I251" s="52"/>
      <c r="J251" s="52"/>
      <c r="K251" s="52"/>
      <c r="L251" s="52"/>
      <c r="M251" s="52"/>
      <c r="N251" s="52"/>
      <c r="O251" s="29"/>
      <c r="P251" s="30"/>
      <c r="Q251" s="30"/>
      <c r="R251" s="2">
        <f t="shared" si="11"/>
        <v>1</v>
      </c>
      <c r="S251" s="27" t="s">
        <v>30</v>
      </c>
      <c r="T251" s="31">
        <f t="shared" si="12"/>
        <v>0</v>
      </c>
      <c r="U251" s="31">
        <f t="shared" si="13"/>
        <v>0</v>
      </c>
      <c r="V251" s="46"/>
      <c r="W251" s="46"/>
      <c r="X251" s="46"/>
    </row>
    <row r="252" spans="1:24" ht="15" customHeight="1" thickTop="1" thickBot="1" x14ac:dyDescent="0.2">
      <c r="A252" s="41"/>
      <c r="B252" s="41"/>
      <c r="C252" s="46"/>
      <c r="D252" s="46"/>
      <c r="E252" s="46"/>
      <c r="F252" s="48"/>
      <c r="G252" s="41"/>
      <c r="H252" s="46"/>
      <c r="I252" s="52"/>
      <c r="J252" s="52"/>
      <c r="K252" s="52"/>
      <c r="L252" s="52"/>
      <c r="M252" s="52"/>
      <c r="N252" s="52"/>
      <c r="O252" s="29"/>
      <c r="P252" s="30"/>
      <c r="Q252" s="30"/>
      <c r="R252" s="2">
        <f t="shared" si="11"/>
        <v>1</v>
      </c>
      <c r="S252" s="27" t="s">
        <v>30</v>
      </c>
      <c r="T252" s="31">
        <f t="shared" si="12"/>
        <v>0</v>
      </c>
      <c r="U252" s="31">
        <f t="shared" si="13"/>
        <v>0</v>
      </c>
      <c r="V252" s="46"/>
      <c r="W252" s="46"/>
      <c r="X252" s="46"/>
    </row>
    <row r="253" spans="1:24" ht="15" customHeight="1" thickTop="1" thickBot="1" x14ac:dyDescent="0.2">
      <c r="A253" s="41"/>
      <c r="B253" s="41"/>
      <c r="C253" s="46"/>
      <c r="D253" s="46"/>
      <c r="E253" s="46"/>
      <c r="F253" s="48"/>
      <c r="G253" s="41"/>
      <c r="H253" s="46"/>
      <c r="I253" s="52"/>
      <c r="J253" s="52"/>
      <c r="K253" s="52"/>
      <c r="L253" s="52"/>
      <c r="M253" s="52"/>
      <c r="N253" s="52"/>
      <c r="O253" s="29"/>
      <c r="P253" s="30"/>
      <c r="Q253" s="30"/>
      <c r="R253" s="2">
        <f t="shared" si="11"/>
        <v>1</v>
      </c>
      <c r="S253" s="27" t="s">
        <v>30</v>
      </c>
      <c r="T253" s="31">
        <f t="shared" si="12"/>
        <v>0</v>
      </c>
      <c r="U253" s="31">
        <f t="shared" si="13"/>
        <v>0</v>
      </c>
      <c r="V253" s="46"/>
      <c r="W253" s="46"/>
      <c r="X253" s="46"/>
    </row>
    <row r="254" spans="1:24" ht="15" customHeight="1" thickTop="1" thickBot="1" x14ac:dyDescent="0.2">
      <c r="A254" s="42"/>
      <c r="B254" s="42"/>
      <c r="C254" s="47"/>
      <c r="D254" s="47"/>
      <c r="E254" s="47"/>
      <c r="F254" s="49"/>
      <c r="G254" s="42"/>
      <c r="H254" s="47"/>
      <c r="I254" s="53"/>
      <c r="J254" s="53"/>
      <c r="K254" s="53"/>
      <c r="L254" s="53"/>
      <c r="M254" s="53"/>
      <c r="N254" s="53"/>
      <c r="O254" s="33"/>
      <c r="P254" s="34"/>
      <c r="Q254" s="34"/>
      <c r="R254" s="2">
        <f t="shared" si="11"/>
        <v>1</v>
      </c>
      <c r="S254" s="27" t="s">
        <v>30</v>
      </c>
      <c r="T254" s="31">
        <f t="shared" si="12"/>
        <v>0</v>
      </c>
      <c r="U254" s="31">
        <f t="shared" si="13"/>
        <v>0</v>
      </c>
      <c r="V254" s="47"/>
      <c r="W254" s="47"/>
      <c r="X254" s="47"/>
    </row>
    <row r="255" spans="1:24" ht="15" customHeight="1" thickTop="1" thickBot="1" x14ac:dyDescent="0.2">
      <c r="A255" s="41">
        <v>49</v>
      </c>
      <c r="B255" s="40" t="s">
        <v>31</v>
      </c>
      <c r="C255" s="40"/>
      <c r="D255" s="46"/>
      <c r="E255" s="46"/>
      <c r="F255" s="48"/>
      <c r="G255" s="50" t="str">
        <f>IF(F255="","",(DATEDIF(F255,$U$4,"Y")))</f>
        <v/>
      </c>
      <c r="H255" s="46"/>
      <c r="I255" s="51"/>
      <c r="J255" s="51"/>
      <c r="K255" s="51"/>
      <c r="L255" s="51"/>
      <c r="M255" s="54" t="s">
        <v>27</v>
      </c>
      <c r="N255" s="51"/>
      <c r="O255" s="35"/>
      <c r="P255" s="36"/>
      <c r="Q255" s="36"/>
      <c r="R255" s="2">
        <f t="shared" si="11"/>
        <v>1</v>
      </c>
      <c r="S255" s="27" t="s">
        <v>30</v>
      </c>
      <c r="T255" s="28">
        <f t="shared" si="12"/>
        <v>0</v>
      </c>
      <c r="U255" s="28">
        <f t="shared" si="13"/>
        <v>0</v>
      </c>
      <c r="V255" s="46"/>
      <c r="W255" s="46"/>
      <c r="X255" s="46"/>
    </row>
    <row r="256" spans="1:24" ht="15" customHeight="1" thickTop="1" thickBot="1" x14ac:dyDescent="0.2">
      <c r="A256" s="41"/>
      <c r="B256" s="41"/>
      <c r="C256" s="46"/>
      <c r="D256" s="46"/>
      <c r="E256" s="46"/>
      <c r="F256" s="48"/>
      <c r="G256" s="41"/>
      <c r="H256" s="46"/>
      <c r="I256" s="52"/>
      <c r="J256" s="52"/>
      <c r="K256" s="52"/>
      <c r="L256" s="52"/>
      <c r="M256" s="52"/>
      <c r="N256" s="52"/>
      <c r="O256" s="29"/>
      <c r="P256" s="30"/>
      <c r="Q256" s="30"/>
      <c r="R256" s="2">
        <f t="shared" si="11"/>
        <v>1</v>
      </c>
      <c r="S256" s="27" t="s">
        <v>30</v>
      </c>
      <c r="T256" s="31">
        <f t="shared" si="12"/>
        <v>0</v>
      </c>
      <c r="U256" s="31">
        <f t="shared" si="13"/>
        <v>0</v>
      </c>
      <c r="V256" s="46"/>
      <c r="W256" s="46"/>
      <c r="X256" s="46"/>
    </row>
    <row r="257" spans="1:24" ht="15" customHeight="1" thickTop="1" thickBot="1" x14ac:dyDescent="0.2">
      <c r="A257" s="41"/>
      <c r="B257" s="41"/>
      <c r="C257" s="46"/>
      <c r="D257" s="46"/>
      <c r="E257" s="46"/>
      <c r="F257" s="48"/>
      <c r="G257" s="41"/>
      <c r="H257" s="46"/>
      <c r="I257" s="52"/>
      <c r="J257" s="52"/>
      <c r="K257" s="52"/>
      <c r="L257" s="52"/>
      <c r="M257" s="52"/>
      <c r="N257" s="52"/>
      <c r="O257" s="29"/>
      <c r="P257" s="30"/>
      <c r="Q257" s="30"/>
      <c r="R257" s="2">
        <f t="shared" si="11"/>
        <v>1</v>
      </c>
      <c r="S257" s="27" t="s">
        <v>30</v>
      </c>
      <c r="T257" s="31">
        <f t="shared" si="12"/>
        <v>0</v>
      </c>
      <c r="U257" s="31">
        <f t="shared" si="13"/>
        <v>0</v>
      </c>
      <c r="V257" s="46"/>
      <c r="W257" s="46"/>
      <c r="X257" s="46"/>
    </row>
    <row r="258" spans="1:24" ht="15" customHeight="1" thickTop="1" thickBot="1" x14ac:dyDescent="0.2">
      <c r="A258" s="41"/>
      <c r="B258" s="41"/>
      <c r="C258" s="46"/>
      <c r="D258" s="46"/>
      <c r="E258" s="46"/>
      <c r="F258" s="48"/>
      <c r="G258" s="41"/>
      <c r="H258" s="46"/>
      <c r="I258" s="52"/>
      <c r="J258" s="52"/>
      <c r="K258" s="52"/>
      <c r="L258" s="52"/>
      <c r="M258" s="52"/>
      <c r="N258" s="52"/>
      <c r="O258" s="29"/>
      <c r="P258" s="30"/>
      <c r="Q258" s="30"/>
      <c r="R258" s="2">
        <f t="shared" si="11"/>
        <v>1</v>
      </c>
      <c r="S258" s="27" t="s">
        <v>30</v>
      </c>
      <c r="T258" s="31">
        <f t="shared" si="12"/>
        <v>0</v>
      </c>
      <c r="U258" s="31">
        <f t="shared" si="13"/>
        <v>0</v>
      </c>
      <c r="V258" s="46"/>
      <c r="W258" s="46"/>
      <c r="X258" s="46"/>
    </row>
    <row r="259" spans="1:24" ht="15" customHeight="1" thickTop="1" thickBot="1" x14ac:dyDescent="0.2">
      <c r="A259" s="41"/>
      <c r="B259" s="42"/>
      <c r="C259" s="47"/>
      <c r="D259" s="47"/>
      <c r="E259" s="47"/>
      <c r="F259" s="49"/>
      <c r="G259" s="42"/>
      <c r="H259" s="47"/>
      <c r="I259" s="53"/>
      <c r="J259" s="53"/>
      <c r="K259" s="53"/>
      <c r="L259" s="53"/>
      <c r="M259" s="53"/>
      <c r="N259" s="53"/>
      <c r="O259" s="33"/>
      <c r="P259" s="34"/>
      <c r="Q259" s="34"/>
      <c r="R259" s="2">
        <f t="shared" si="11"/>
        <v>1</v>
      </c>
      <c r="S259" s="27" t="s">
        <v>30</v>
      </c>
      <c r="T259" s="33">
        <f t="shared" si="12"/>
        <v>0</v>
      </c>
      <c r="U259" s="33">
        <f t="shared" si="13"/>
        <v>0</v>
      </c>
      <c r="V259" s="47"/>
      <c r="W259" s="47"/>
      <c r="X259" s="47"/>
    </row>
    <row r="260" spans="1:24" ht="15" customHeight="1" thickTop="1" thickBot="1" x14ac:dyDescent="0.2">
      <c r="A260" s="50">
        <v>50</v>
      </c>
      <c r="B260" s="40" t="s">
        <v>31</v>
      </c>
      <c r="C260" s="40"/>
      <c r="D260" s="46"/>
      <c r="E260" s="46"/>
      <c r="F260" s="48"/>
      <c r="G260" s="50" t="str">
        <f>IF(F260="","",(DATEDIF(F260,$U$4,"Y")))</f>
        <v/>
      </c>
      <c r="H260" s="46"/>
      <c r="I260" s="51"/>
      <c r="J260" s="51"/>
      <c r="K260" s="51"/>
      <c r="L260" s="51"/>
      <c r="M260" s="54" t="s">
        <v>27</v>
      </c>
      <c r="N260" s="51"/>
      <c r="O260" s="35"/>
      <c r="P260" s="36"/>
      <c r="Q260" s="36"/>
      <c r="R260" s="2">
        <f t="shared" si="11"/>
        <v>1</v>
      </c>
      <c r="S260" s="27" t="s">
        <v>30</v>
      </c>
      <c r="T260" s="31">
        <f t="shared" si="12"/>
        <v>0</v>
      </c>
      <c r="U260" s="31">
        <f t="shared" si="13"/>
        <v>0</v>
      </c>
      <c r="V260" s="46"/>
      <c r="W260" s="46"/>
      <c r="X260" s="46"/>
    </row>
    <row r="261" spans="1:24" ht="15" customHeight="1" thickTop="1" thickBot="1" x14ac:dyDescent="0.2">
      <c r="A261" s="41"/>
      <c r="B261" s="41"/>
      <c r="C261" s="46"/>
      <c r="D261" s="46"/>
      <c r="E261" s="46"/>
      <c r="F261" s="48"/>
      <c r="G261" s="41"/>
      <c r="H261" s="46"/>
      <c r="I261" s="52"/>
      <c r="J261" s="52"/>
      <c r="K261" s="52"/>
      <c r="L261" s="52"/>
      <c r="M261" s="52"/>
      <c r="N261" s="52"/>
      <c r="O261" s="29"/>
      <c r="P261" s="30"/>
      <c r="Q261" s="30"/>
      <c r="R261" s="2">
        <f t="shared" si="11"/>
        <v>1</v>
      </c>
      <c r="S261" s="27" t="s">
        <v>30</v>
      </c>
      <c r="T261" s="31">
        <f t="shared" si="12"/>
        <v>0</v>
      </c>
      <c r="U261" s="31">
        <f t="shared" si="13"/>
        <v>0</v>
      </c>
      <c r="V261" s="46"/>
      <c r="W261" s="46"/>
      <c r="X261" s="46"/>
    </row>
    <row r="262" spans="1:24" ht="15" customHeight="1" thickTop="1" thickBot="1" x14ac:dyDescent="0.2">
      <c r="A262" s="41"/>
      <c r="B262" s="41"/>
      <c r="C262" s="46"/>
      <c r="D262" s="46"/>
      <c r="E262" s="46"/>
      <c r="F262" s="48"/>
      <c r="G262" s="41"/>
      <c r="H262" s="46"/>
      <c r="I262" s="52"/>
      <c r="J262" s="52"/>
      <c r="K262" s="52"/>
      <c r="L262" s="52"/>
      <c r="M262" s="52"/>
      <c r="N262" s="52"/>
      <c r="O262" s="29"/>
      <c r="P262" s="30"/>
      <c r="Q262" s="30"/>
      <c r="R262" s="2">
        <f t="shared" si="11"/>
        <v>1</v>
      </c>
      <c r="S262" s="27" t="s">
        <v>30</v>
      </c>
      <c r="T262" s="31">
        <f t="shared" si="12"/>
        <v>0</v>
      </c>
      <c r="U262" s="31">
        <f t="shared" si="13"/>
        <v>0</v>
      </c>
      <c r="V262" s="46"/>
      <c r="W262" s="46"/>
      <c r="X262" s="46"/>
    </row>
    <row r="263" spans="1:24" ht="15" customHeight="1" thickTop="1" thickBot="1" x14ac:dyDescent="0.2">
      <c r="A263" s="41"/>
      <c r="B263" s="41"/>
      <c r="C263" s="46"/>
      <c r="D263" s="46"/>
      <c r="E263" s="46"/>
      <c r="F263" s="48"/>
      <c r="G263" s="41"/>
      <c r="H263" s="46"/>
      <c r="I263" s="52"/>
      <c r="J263" s="52"/>
      <c r="K263" s="52"/>
      <c r="L263" s="52"/>
      <c r="M263" s="52"/>
      <c r="N263" s="52"/>
      <c r="O263" s="29"/>
      <c r="P263" s="30"/>
      <c r="Q263" s="30"/>
      <c r="R263" s="2">
        <f t="shared" si="11"/>
        <v>1</v>
      </c>
      <c r="S263" s="27" t="s">
        <v>30</v>
      </c>
      <c r="T263" s="31">
        <f t="shared" si="12"/>
        <v>0</v>
      </c>
      <c r="U263" s="31">
        <f t="shared" si="13"/>
        <v>0</v>
      </c>
      <c r="V263" s="46"/>
      <c r="W263" s="46"/>
      <c r="X263" s="46"/>
    </row>
    <row r="264" spans="1:24" ht="15" customHeight="1" thickTop="1" thickBot="1" x14ac:dyDescent="0.2">
      <c r="A264" s="42"/>
      <c r="B264" s="42"/>
      <c r="C264" s="47"/>
      <c r="D264" s="47"/>
      <c r="E264" s="47"/>
      <c r="F264" s="49"/>
      <c r="G264" s="42"/>
      <c r="H264" s="47"/>
      <c r="I264" s="53"/>
      <c r="J264" s="53"/>
      <c r="K264" s="53"/>
      <c r="L264" s="53"/>
      <c r="M264" s="53"/>
      <c r="N264" s="53"/>
      <c r="O264" s="33"/>
      <c r="P264" s="34"/>
      <c r="Q264" s="34"/>
      <c r="R264" s="2">
        <f t="shared" si="11"/>
        <v>1</v>
      </c>
      <c r="S264" s="27" t="s">
        <v>30</v>
      </c>
      <c r="T264" s="31">
        <f t="shared" si="12"/>
        <v>0</v>
      </c>
      <c r="U264" s="31">
        <f t="shared" si="13"/>
        <v>0</v>
      </c>
      <c r="V264" s="47"/>
      <c r="W264" s="47"/>
      <c r="X264" s="47"/>
    </row>
    <row r="265" spans="1:24" ht="14.25" thickTop="1" x14ac:dyDescent="0.15"/>
  </sheetData>
  <mergeCells count="897">
    <mergeCell ref="J260:J264"/>
    <mergeCell ref="K260:K264"/>
    <mergeCell ref="L260:L264"/>
    <mergeCell ref="M260:M264"/>
    <mergeCell ref="N260:N264"/>
    <mergeCell ref="V260:V264"/>
    <mergeCell ref="W260:W264"/>
    <mergeCell ref="X260:X264"/>
    <mergeCell ref="A260:A264"/>
    <mergeCell ref="B260:B264"/>
    <mergeCell ref="C260:C264"/>
    <mergeCell ref="D260:D264"/>
    <mergeCell ref="E260:E264"/>
    <mergeCell ref="F260:F264"/>
    <mergeCell ref="G260:G264"/>
    <mergeCell ref="H260:H264"/>
    <mergeCell ref="I260:I264"/>
    <mergeCell ref="X250:X254"/>
    <mergeCell ref="A255:A259"/>
    <mergeCell ref="B255:B259"/>
    <mergeCell ref="C255:C259"/>
    <mergeCell ref="D255:D259"/>
    <mergeCell ref="E255:E259"/>
    <mergeCell ref="F255:F259"/>
    <mergeCell ref="G255:G259"/>
    <mergeCell ref="H255:H259"/>
    <mergeCell ref="I255:I259"/>
    <mergeCell ref="J255:J259"/>
    <mergeCell ref="K255:K259"/>
    <mergeCell ref="L255:L259"/>
    <mergeCell ref="M255:M259"/>
    <mergeCell ref="N255:N259"/>
    <mergeCell ref="V255:V259"/>
    <mergeCell ref="W255:W259"/>
    <mergeCell ref="X255:X259"/>
    <mergeCell ref="J245:J249"/>
    <mergeCell ref="K245:K249"/>
    <mergeCell ref="L245:L249"/>
    <mergeCell ref="M245:M249"/>
    <mergeCell ref="N245:N249"/>
    <mergeCell ref="V245:V249"/>
    <mergeCell ref="W245:W249"/>
    <mergeCell ref="X245:X249"/>
    <mergeCell ref="A250:A254"/>
    <mergeCell ref="B250:B254"/>
    <mergeCell ref="C250:C254"/>
    <mergeCell ref="D250:D254"/>
    <mergeCell ref="E250:E254"/>
    <mergeCell ref="F250:F254"/>
    <mergeCell ref="G250:G254"/>
    <mergeCell ref="H250:H254"/>
    <mergeCell ref="I250:I254"/>
    <mergeCell ref="J250:J254"/>
    <mergeCell ref="K250:K254"/>
    <mergeCell ref="L250:L254"/>
    <mergeCell ref="M250:M254"/>
    <mergeCell ref="N250:N254"/>
    <mergeCell ref="V250:V254"/>
    <mergeCell ref="W250:W254"/>
    <mergeCell ref="A245:A249"/>
    <mergeCell ref="B245:B249"/>
    <mergeCell ref="C245:C249"/>
    <mergeCell ref="D245:D249"/>
    <mergeCell ref="E245:E249"/>
    <mergeCell ref="F245:F249"/>
    <mergeCell ref="G245:G249"/>
    <mergeCell ref="H245:H249"/>
    <mergeCell ref="I245:I249"/>
    <mergeCell ref="X235:X239"/>
    <mergeCell ref="A240:A244"/>
    <mergeCell ref="B240:B244"/>
    <mergeCell ref="C240:C244"/>
    <mergeCell ref="D240:D244"/>
    <mergeCell ref="E240:E244"/>
    <mergeCell ref="F240:F244"/>
    <mergeCell ref="G240:G244"/>
    <mergeCell ref="H240:H244"/>
    <mergeCell ref="I240:I244"/>
    <mergeCell ref="J240:J244"/>
    <mergeCell ref="K240:K244"/>
    <mergeCell ref="L240:L244"/>
    <mergeCell ref="M240:M244"/>
    <mergeCell ref="N240:N244"/>
    <mergeCell ref="V240:V244"/>
    <mergeCell ref="W240:W244"/>
    <mergeCell ref="X240:X244"/>
    <mergeCell ref="J230:J234"/>
    <mergeCell ref="K230:K234"/>
    <mergeCell ref="L230:L234"/>
    <mergeCell ref="M230:M234"/>
    <mergeCell ref="N230:N234"/>
    <mergeCell ref="V230:V234"/>
    <mergeCell ref="W230:W234"/>
    <mergeCell ref="X230:X234"/>
    <mergeCell ref="A235:A239"/>
    <mergeCell ref="B235:B239"/>
    <mergeCell ref="C235:C239"/>
    <mergeCell ref="D235:D239"/>
    <mergeCell ref="E235:E239"/>
    <mergeCell ref="F235:F239"/>
    <mergeCell ref="G235:G239"/>
    <mergeCell ref="H235:H239"/>
    <mergeCell ref="I235:I239"/>
    <mergeCell ref="J235:J239"/>
    <mergeCell ref="K235:K239"/>
    <mergeCell ref="L235:L239"/>
    <mergeCell ref="M235:M239"/>
    <mergeCell ref="N235:N239"/>
    <mergeCell ref="V235:V239"/>
    <mergeCell ref="W235:W239"/>
    <mergeCell ref="A230:A234"/>
    <mergeCell ref="B230:B234"/>
    <mergeCell ref="C230:C234"/>
    <mergeCell ref="D230:D234"/>
    <mergeCell ref="E230:E234"/>
    <mergeCell ref="F230:F234"/>
    <mergeCell ref="G230:G234"/>
    <mergeCell ref="H230:H234"/>
    <mergeCell ref="I230:I234"/>
    <mergeCell ref="X220:X224"/>
    <mergeCell ref="A225:A229"/>
    <mergeCell ref="B225:B229"/>
    <mergeCell ref="C225:C229"/>
    <mergeCell ref="D225:D229"/>
    <mergeCell ref="E225:E229"/>
    <mergeCell ref="F225:F229"/>
    <mergeCell ref="G225:G229"/>
    <mergeCell ref="H225:H229"/>
    <mergeCell ref="I225:I229"/>
    <mergeCell ref="J225:J229"/>
    <mergeCell ref="K225:K229"/>
    <mergeCell ref="L225:L229"/>
    <mergeCell ref="M225:M229"/>
    <mergeCell ref="N225:N229"/>
    <mergeCell ref="V225:V229"/>
    <mergeCell ref="W225:W229"/>
    <mergeCell ref="X225:X229"/>
    <mergeCell ref="J215:J219"/>
    <mergeCell ref="K215:K219"/>
    <mergeCell ref="L215:L219"/>
    <mergeCell ref="M215:M219"/>
    <mergeCell ref="N215:N219"/>
    <mergeCell ref="V215:V219"/>
    <mergeCell ref="W215:W219"/>
    <mergeCell ref="X215:X219"/>
    <mergeCell ref="A220:A224"/>
    <mergeCell ref="B220:B224"/>
    <mergeCell ref="C220:C224"/>
    <mergeCell ref="D220:D224"/>
    <mergeCell ref="E220:E224"/>
    <mergeCell ref="F220:F224"/>
    <mergeCell ref="G220:G224"/>
    <mergeCell ref="H220:H224"/>
    <mergeCell ref="I220:I224"/>
    <mergeCell ref="J220:J224"/>
    <mergeCell ref="K220:K224"/>
    <mergeCell ref="L220:L224"/>
    <mergeCell ref="M220:M224"/>
    <mergeCell ref="N220:N224"/>
    <mergeCell ref="V220:V224"/>
    <mergeCell ref="W220:W224"/>
    <mergeCell ref="A215:A219"/>
    <mergeCell ref="B215:B219"/>
    <mergeCell ref="C215:C219"/>
    <mergeCell ref="D215:D219"/>
    <mergeCell ref="E215:E219"/>
    <mergeCell ref="F215:F219"/>
    <mergeCell ref="G215:G219"/>
    <mergeCell ref="H215:H219"/>
    <mergeCell ref="I215:I219"/>
    <mergeCell ref="X205:X209"/>
    <mergeCell ref="A210:A214"/>
    <mergeCell ref="B210:B214"/>
    <mergeCell ref="C210:C214"/>
    <mergeCell ref="D210:D214"/>
    <mergeCell ref="E210:E214"/>
    <mergeCell ref="F210:F214"/>
    <mergeCell ref="G210:G214"/>
    <mergeCell ref="H210:H214"/>
    <mergeCell ref="I210:I214"/>
    <mergeCell ref="J210:J214"/>
    <mergeCell ref="K210:K214"/>
    <mergeCell ref="L210:L214"/>
    <mergeCell ref="M210:M214"/>
    <mergeCell ref="N210:N214"/>
    <mergeCell ref="V210:V214"/>
    <mergeCell ref="W210:W214"/>
    <mergeCell ref="X210:X214"/>
    <mergeCell ref="J200:J204"/>
    <mergeCell ref="K200:K204"/>
    <mergeCell ref="L200:L204"/>
    <mergeCell ref="M200:M204"/>
    <mergeCell ref="N200:N204"/>
    <mergeCell ref="V200:V204"/>
    <mergeCell ref="W200:W204"/>
    <mergeCell ref="X200:X204"/>
    <mergeCell ref="A205:A209"/>
    <mergeCell ref="B205:B209"/>
    <mergeCell ref="C205:C209"/>
    <mergeCell ref="D205:D209"/>
    <mergeCell ref="E205:E209"/>
    <mergeCell ref="F205:F209"/>
    <mergeCell ref="G205:G209"/>
    <mergeCell ref="H205:H209"/>
    <mergeCell ref="I205:I209"/>
    <mergeCell ref="J205:J209"/>
    <mergeCell ref="K205:K209"/>
    <mergeCell ref="L205:L209"/>
    <mergeCell ref="M205:M209"/>
    <mergeCell ref="N205:N209"/>
    <mergeCell ref="V205:V209"/>
    <mergeCell ref="W205:W209"/>
    <mergeCell ref="A200:A204"/>
    <mergeCell ref="B200:B204"/>
    <mergeCell ref="C200:C204"/>
    <mergeCell ref="D200:D204"/>
    <mergeCell ref="E200:E204"/>
    <mergeCell ref="F200:F204"/>
    <mergeCell ref="G200:G204"/>
    <mergeCell ref="H200:H204"/>
    <mergeCell ref="I200:I204"/>
    <mergeCell ref="X190:X194"/>
    <mergeCell ref="A195:A199"/>
    <mergeCell ref="B195:B199"/>
    <mergeCell ref="C195:C199"/>
    <mergeCell ref="D195:D199"/>
    <mergeCell ref="E195:E199"/>
    <mergeCell ref="F195:F199"/>
    <mergeCell ref="G195:G199"/>
    <mergeCell ref="H195:H199"/>
    <mergeCell ref="I195:I199"/>
    <mergeCell ref="J195:J199"/>
    <mergeCell ref="K195:K199"/>
    <mergeCell ref="L195:L199"/>
    <mergeCell ref="M195:M199"/>
    <mergeCell ref="N195:N199"/>
    <mergeCell ref="V195:V199"/>
    <mergeCell ref="W195:W199"/>
    <mergeCell ref="X195:X199"/>
    <mergeCell ref="J185:J189"/>
    <mergeCell ref="K185:K189"/>
    <mergeCell ref="L185:L189"/>
    <mergeCell ref="M185:M189"/>
    <mergeCell ref="N185:N189"/>
    <mergeCell ref="V185:V189"/>
    <mergeCell ref="W185:W189"/>
    <mergeCell ref="X185:X189"/>
    <mergeCell ref="A190:A194"/>
    <mergeCell ref="B190:B194"/>
    <mergeCell ref="C190:C194"/>
    <mergeCell ref="D190:D194"/>
    <mergeCell ref="E190:E194"/>
    <mergeCell ref="F190:F194"/>
    <mergeCell ref="G190:G194"/>
    <mergeCell ref="H190:H194"/>
    <mergeCell ref="I190:I194"/>
    <mergeCell ref="J190:J194"/>
    <mergeCell ref="K190:K194"/>
    <mergeCell ref="L190:L194"/>
    <mergeCell ref="M190:M194"/>
    <mergeCell ref="N190:N194"/>
    <mergeCell ref="V190:V194"/>
    <mergeCell ref="W190:W194"/>
    <mergeCell ref="A185:A189"/>
    <mergeCell ref="B185:B189"/>
    <mergeCell ref="C185:C189"/>
    <mergeCell ref="D185:D189"/>
    <mergeCell ref="E185:E189"/>
    <mergeCell ref="F185:F189"/>
    <mergeCell ref="G185:G189"/>
    <mergeCell ref="H185:H189"/>
    <mergeCell ref="I185:I189"/>
    <mergeCell ref="Q1:U1"/>
    <mergeCell ref="Q2:U2"/>
    <mergeCell ref="Q3:U3"/>
    <mergeCell ref="F2:L3"/>
    <mergeCell ref="N180:N184"/>
    <mergeCell ref="M175:M179"/>
    <mergeCell ref="N175:N179"/>
    <mergeCell ref="N170:N174"/>
    <mergeCell ref="G175:G179"/>
    <mergeCell ref="H175:H179"/>
    <mergeCell ref="G180:G184"/>
    <mergeCell ref="V180:V184"/>
    <mergeCell ref="W180:W184"/>
    <mergeCell ref="X180:X184"/>
    <mergeCell ref="H180:H184"/>
    <mergeCell ref="I180:I184"/>
    <mergeCell ref="J180:J184"/>
    <mergeCell ref="K180:K184"/>
    <mergeCell ref="L180:L184"/>
    <mergeCell ref="M180:M184"/>
    <mergeCell ref="A175:A179"/>
    <mergeCell ref="C175:C179"/>
    <mergeCell ref="D175:D179"/>
    <mergeCell ref="E175:E179"/>
    <mergeCell ref="F175:F179"/>
    <mergeCell ref="A180:A184"/>
    <mergeCell ref="C180:C184"/>
    <mergeCell ref="D180:D184"/>
    <mergeCell ref="E180:E184"/>
    <mergeCell ref="F180:F184"/>
    <mergeCell ref="L175:L179"/>
    <mergeCell ref="X170:X174"/>
    <mergeCell ref="W170:W174"/>
    <mergeCell ref="H170:H174"/>
    <mergeCell ref="V175:V179"/>
    <mergeCell ref="W175:W179"/>
    <mergeCell ref="X175:X179"/>
    <mergeCell ref="I175:I179"/>
    <mergeCell ref="J175:J179"/>
    <mergeCell ref="K175:K179"/>
    <mergeCell ref="I170:I174"/>
    <mergeCell ref="J170:J174"/>
    <mergeCell ref="K170:K174"/>
    <mergeCell ref="L170:L174"/>
    <mergeCell ref="M170:M174"/>
    <mergeCell ref="V170:V174"/>
    <mergeCell ref="A170:A174"/>
    <mergeCell ref="C170:C174"/>
    <mergeCell ref="D170:D174"/>
    <mergeCell ref="E170:E174"/>
    <mergeCell ref="F170:F174"/>
    <mergeCell ref="G170:G174"/>
    <mergeCell ref="K160:K164"/>
    <mergeCell ref="L160:L164"/>
    <mergeCell ref="M160:M164"/>
    <mergeCell ref="N160:N164"/>
    <mergeCell ref="V160:V164"/>
    <mergeCell ref="W160:W164"/>
    <mergeCell ref="X160:X164"/>
    <mergeCell ref="A165:A169"/>
    <mergeCell ref="C165:C169"/>
    <mergeCell ref="D165:D169"/>
    <mergeCell ref="E165:E169"/>
    <mergeCell ref="F165:F169"/>
    <mergeCell ref="X165:X169"/>
    <mergeCell ref="G165:G169"/>
    <mergeCell ref="H165:H169"/>
    <mergeCell ref="I165:I169"/>
    <mergeCell ref="J165:J169"/>
    <mergeCell ref="K165:K169"/>
    <mergeCell ref="L165:L169"/>
    <mergeCell ref="M165:M169"/>
    <mergeCell ref="N165:N169"/>
    <mergeCell ref="V165:V169"/>
    <mergeCell ref="W165:W169"/>
    <mergeCell ref="A160:A164"/>
    <mergeCell ref="C160:C164"/>
    <mergeCell ref="D160:D164"/>
    <mergeCell ref="E160:E164"/>
    <mergeCell ref="F160:F164"/>
    <mergeCell ref="G160:G164"/>
    <mergeCell ref="H160:H164"/>
    <mergeCell ref="I160:I164"/>
    <mergeCell ref="J160:J164"/>
    <mergeCell ref="K150:K154"/>
    <mergeCell ref="L150:L154"/>
    <mergeCell ref="M150:M154"/>
    <mergeCell ref="N150:N154"/>
    <mergeCell ref="V150:V154"/>
    <mergeCell ref="W150:W154"/>
    <mergeCell ref="X150:X154"/>
    <mergeCell ref="A155:A159"/>
    <mergeCell ref="C155:C159"/>
    <mergeCell ref="D155:D159"/>
    <mergeCell ref="E155:E159"/>
    <mergeCell ref="F155:F159"/>
    <mergeCell ref="G155:G159"/>
    <mergeCell ref="H155:H159"/>
    <mergeCell ref="I155:I159"/>
    <mergeCell ref="J155:J159"/>
    <mergeCell ref="K155:K159"/>
    <mergeCell ref="L155:L159"/>
    <mergeCell ref="M155:M159"/>
    <mergeCell ref="N155:N159"/>
    <mergeCell ref="V155:V159"/>
    <mergeCell ref="W155:W159"/>
    <mergeCell ref="X155:X159"/>
    <mergeCell ref="A150:A154"/>
    <mergeCell ref="C150:C154"/>
    <mergeCell ref="D150:D154"/>
    <mergeCell ref="E150:E154"/>
    <mergeCell ref="F150:F154"/>
    <mergeCell ref="G150:G154"/>
    <mergeCell ref="H150:H154"/>
    <mergeCell ref="I150:I154"/>
    <mergeCell ref="J150:J154"/>
    <mergeCell ref="K140:K144"/>
    <mergeCell ref="L140:L144"/>
    <mergeCell ref="M140:M144"/>
    <mergeCell ref="N140:N144"/>
    <mergeCell ref="V140:V144"/>
    <mergeCell ref="W140:W144"/>
    <mergeCell ref="X140:X144"/>
    <mergeCell ref="A145:A149"/>
    <mergeCell ref="C145:C149"/>
    <mergeCell ref="D145:D149"/>
    <mergeCell ref="E145:E149"/>
    <mergeCell ref="F145:F149"/>
    <mergeCell ref="G145:G149"/>
    <mergeCell ref="H145:H149"/>
    <mergeCell ref="I145:I149"/>
    <mergeCell ref="J145:J149"/>
    <mergeCell ref="K145:K149"/>
    <mergeCell ref="L145:L149"/>
    <mergeCell ref="M145:M149"/>
    <mergeCell ref="N145:N149"/>
    <mergeCell ref="V145:V149"/>
    <mergeCell ref="W145:W149"/>
    <mergeCell ref="X145:X149"/>
    <mergeCell ref="A140:A144"/>
    <mergeCell ref="C140:C144"/>
    <mergeCell ref="D140:D144"/>
    <mergeCell ref="E140:E144"/>
    <mergeCell ref="F140:F144"/>
    <mergeCell ref="G140:G144"/>
    <mergeCell ref="H140:H144"/>
    <mergeCell ref="I140:I144"/>
    <mergeCell ref="J140:J144"/>
    <mergeCell ref="K130:K134"/>
    <mergeCell ref="L130:L134"/>
    <mergeCell ref="M130:M134"/>
    <mergeCell ref="N130:N134"/>
    <mergeCell ref="V130:V134"/>
    <mergeCell ref="W130:W134"/>
    <mergeCell ref="X130:X134"/>
    <mergeCell ref="A135:A139"/>
    <mergeCell ref="C135:C139"/>
    <mergeCell ref="D135:D139"/>
    <mergeCell ref="E135:E139"/>
    <mergeCell ref="F135:F139"/>
    <mergeCell ref="G135:G139"/>
    <mergeCell ref="H135:H139"/>
    <mergeCell ref="I135:I139"/>
    <mergeCell ref="J135:J139"/>
    <mergeCell ref="K135:K139"/>
    <mergeCell ref="L135:L139"/>
    <mergeCell ref="M135:M139"/>
    <mergeCell ref="N135:N139"/>
    <mergeCell ref="V135:V139"/>
    <mergeCell ref="W135:W139"/>
    <mergeCell ref="X135:X139"/>
    <mergeCell ref="A130:A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20:K124"/>
    <mergeCell ref="L120:L124"/>
    <mergeCell ref="M120:M124"/>
    <mergeCell ref="N120:N124"/>
    <mergeCell ref="V120:V124"/>
    <mergeCell ref="W120:W124"/>
    <mergeCell ref="X120:X124"/>
    <mergeCell ref="A125:A129"/>
    <mergeCell ref="C125:C129"/>
    <mergeCell ref="D125:D129"/>
    <mergeCell ref="E125:E129"/>
    <mergeCell ref="F125:F129"/>
    <mergeCell ref="G125:G129"/>
    <mergeCell ref="H125:H129"/>
    <mergeCell ref="I125:I129"/>
    <mergeCell ref="J125:J129"/>
    <mergeCell ref="K125:K129"/>
    <mergeCell ref="L125:L129"/>
    <mergeCell ref="M125:M129"/>
    <mergeCell ref="N125:N129"/>
    <mergeCell ref="V125:V129"/>
    <mergeCell ref="W125:W129"/>
    <mergeCell ref="X125:X129"/>
    <mergeCell ref="A120:A124"/>
    <mergeCell ref="C120:C124"/>
    <mergeCell ref="D120:D124"/>
    <mergeCell ref="E120:E124"/>
    <mergeCell ref="F120:F124"/>
    <mergeCell ref="G120:G124"/>
    <mergeCell ref="H120:H124"/>
    <mergeCell ref="I120:I124"/>
    <mergeCell ref="J120:J124"/>
    <mergeCell ref="K110:K114"/>
    <mergeCell ref="L110:L114"/>
    <mergeCell ref="M110:M114"/>
    <mergeCell ref="N110:N114"/>
    <mergeCell ref="V110:V114"/>
    <mergeCell ref="W110:W114"/>
    <mergeCell ref="X110:X114"/>
    <mergeCell ref="A115:A119"/>
    <mergeCell ref="C115:C119"/>
    <mergeCell ref="D115:D119"/>
    <mergeCell ref="E115:E119"/>
    <mergeCell ref="F115:F119"/>
    <mergeCell ref="G115:G119"/>
    <mergeCell ref="H115:H119"/>
    <mergeCell ref="I115:I119"/>
    <mergeCell ref="J115:J119"/>
    <mergeCell ref="K115:K119"/>
    <mergeCell ref="L115:L119"/>
    <mergeCell ref="M115:M119"/>
    <mergeCell ref="N115:N119"/>
    <mergeCell ref="V115:V119"/>
    <mergeCell ref="W115:W119"/>
    <mergeCell ref="X115:X119"/>
    <mergeCell ref="A110:A114"/>
    <mergeCell ref="C110:C114"/>
    <mergeCell ref="D110:D114"/>
    <mergeCell ref="E110:E114"/>
    <mergeCell ref="F110:F114"/>
    <mergeCell ref="G110:G114"/>
    <mergeCell ref="H110:H114"/>
    <mergeCell ref="I110:I114"/>
    <mergeCell ref="J110:J114"/>
    <mergeCell ref="K100:K104"/>
    <mergeCell ref="L100:L104"/>
    <mergeCell ref="M100:M104"/>
    <mergeCell ref="N100:N104"/>
    <mergeCell ref="V100:V104"/>
    <mergeCell ref="W100:W104"/>
    <mergeCell ref="X100:X104"/>
    <mergeCell ref="A105:A109"/>
    <mergeCell ref="C105:C109"/>
    <mergeCell ref="D105:D109"/>
    <mergeCell ref="E105:E109"/>
    <mergeCell ref="F105:F109"/>
    <mergeCell ref="G105:G109"/>
    <mergeCell ref="H105:H109"/>
    <mergeCell ref="I105:I109"/>
    <mergeCell ref="J105:J109"/>
    <mergeCell ref="K105:K109"/>
    <mergeCell ref="L105:L109"/>
    <mergeCell ref="M105:M109"/>
    <mergeCell ref="N105:N109"/>
    <mergeCell ref="V105:V109"/>
    <mergeCell ref="W105:W109"/>
    <mergeCell ref="X105:X109"/>
    <mergeCell ref="A100:A104"/>
    <mergeCell ref="C100:C104"/>
    <mergeCell ref="D100:D104"/>
    <mergeCell ref="E100:E104"/>
    <mergeCell ref="F100:F104"/>
    <mergeCell ref="G100:G104"/>
    <mergeCell ref="H100:H104"/>
    <mergeCell ref="I100:I104"/>
    <mergeCell ref="J100:J104"/>
    <mergeCell ref="K90:K94"/>
    <mergeCell ref="L90:L94"/>
    <mergeCell ref="M90:M94"/>
    <mergeCell ref="N90:N94"/>
    <mergeCell ref="V90:V94"/>
    <mergeCell ref="W90:W94"/>
    <mergeCell ref="X90:X94"/>
    <mergeCell ref="A95:A99"/>
    <mergeCell ref="C95:C99"/>
    <mergeCell ref="D95:D99"/>
    <mergeCell ref="E95:E99"/>
    <mergeCell ref="F95:F99"/>
    <mergeCell ref="G95:G99"/>
    <mergeCell ref="H95:H99"/>
    <mergeCell ref="I95:I99"/>
    <mergeCell ref="J95:J99"/>
    <mergeCell ref="K95:K99"/>
    <mergeCell ref="L95:L99"/>
    <mergeCell ref="M95:M99"/>
    <mergeCell ref="N95:N99"/>
    <mergeCell ref="V95:V99"/>
    <mergeCell ref="W95:W99"/>
    <mergeCell ref="X95:X99"/>
    <mergeCell ref="A90:A94"/>
    <mergeCell ref="C90:C94"/>
    <mergeCell ref="D90:D94"/>
    <mergeCell ref="E90:E94"/>
    <mergeCell ref="F90:F94"/>
    <mergeCell ref="G90:G94"/>
    <mergeCell ref="H90:H94"/>
    <mergeCell ref="I90:I94"/>
    <mergeCell ref="J90:J94"/>
    <mergeCell ref="J80:J84"/>
    <mergeCell ref="K80:K84"/>
    <mergeCell ref="L80:L84"/>
    <mergeCell ref="M80:M84"/>
    <mergeCell ref="N80:N84"/>
    <mergeCell ref="V80:V84"/>
    <mergeCell ref="W80:W84"/>
    <mergeCell ref="X80:X84"/>
    <mergeCell ref="A85:A89"/>
    <mergeCell ref="C85:C89"/>
    <mergeCell ref="D85:D89"/>
    <mergeCell ref="E85:E89"/>
    <mergeCell ref="F85:F89"/>
    <mergeCell ref="G85:G89"/>
    <mergeCell ref="H85:H89"/>
    <mergeCell ref="I85:I89"/>
    <mergeCell ref="J85:J89"/>
    <mergeCell ref="K85:K89"/>
    <mergeCell ref="L85:L89"/>
    <mergeCell ref="M85:M89"/>
    <mergeCell ref="N85:N89"/>
    <mergeCell ref="V85:V89"/>
    <mergeCell ref="W85:W89"/>
    <mergeCell ref="X85:X89"/>
    <mergeCell ref="A80:A84"/>
    <mergeCell ref="C80:C84"/>
    <mergeCell ref="D80:D84"/>
    <mergeCell ref="E80:E84"/>
    <mergeCell ref="F80:F84"/>
    <mergeCell ref="G80:G84"/>
    <mergeCell ref="B80:B84"/>
    <mergeCell ref="H80:H84"/>
    <mergeCell ref="I80:I84"/>
    <mergeCell ref="X70:X74"/>
    <mergeCell ref="A75:A79"/>
    <mergeCell ref="C75:C79"/>
    <mergeCell ref="D75:D79"/>
    <mergeCell ref="E75:E79"/>
    <mergeCell ref="F75:F79"/>
    <mergeCell ref="G75:G79"/>
    <mergeCell ref="H75:H79"/>
    <mergeCell ref="I75:I79"/>
    <mergeCell ref="J75:J79"/>
    <mergeCell ref="K75:K79"/>
    <mergeCell ref="L75:L79"/>
    <mergeCell ref="M75:M79"/>
    <mergeCell ref="N75:N79"/>
    <mergeCell ref="V75:V79"/>
    <mergeCell ref="W75:W79"/>
    <mergeCell ref="X75:X79"/>
    <mergeCell ref="U4:W4"/>
    <mergeCell ref="G5:G9"/>
    <mergeCell ref="A70:A74"/>
    <mergeCell ref="C70:C74"/>
    <mergeCell ref="D70:D74"/>
    <mergeCell ref="E70:E74"/>
    <mergeCell ref="F70:F74"/>
    <mergeCell ref="N55:N59"/>
    <mergeCell ref="V55:V59"/>
    <mergeCell ref="H70:H74"/>
    <mergeCell ref="I70:I74"/>
    <mergeCell ref="J70:J74"/>
    <mergeCell ref="K70:K74"/>
    <mergeCell ref="L70:L74"/>
    <mergeCell ref="M70:M74"/>
    <mergeCell ref="N70:N74"/>
    <mergeCell ref="V70:V74"/>
    <mergeCell ref="W70:W74"/>
    <mergeCell ref="A55:A59"/>
    <mergeCell ref="C55:C59"/>
    <mergeCell ref="D55:D59"/>
    <mergeCell ref="E55:E59"/>
    <mergeCell ref="F55:F59"/>
    <mergeCell ref="G55:G59"/>
    <mergeCell ref="W55:W59"/>
    <mergeCell ref="X55:X59"/>
    <mergeCell ref="H55:H59"/>
    <mergeCell ref="I55:I59"/>
    <mergeCell ref="J55:J59"/>
    <mergeCell ref="K55:K59"/>
    <mergeCell ref="L55:L59"/>
    <mergeCell ref="M55:M59"/>
    <mergeCell ref="J45:J49"/>
    <mergeCell ref="K45:K49"/>
    <mergeCell ref="L45:L49"/>
    <mergeCell ref="M45:M49"/>
    <mergeCell ref="N45:N49"/>
    <mergeCell ref="V45:V49"/>
    <mergeCell ref="W45:W49"/>
    <mergeCell ref="X45:X49"/>
    <mergeCell ref="A50:A54"/>
    <mergeCell ref="C50:C54"/>
    <mergeCell ref="D50:D54"/>
    <mergeCell ref="E50:E54"/>
    <mergeCell ref="F50:F54"/>
    <mergeCell ref="G50:G54"/>
    <mergeCell ref="H50:H54"/>
    <mergeCell ref="I50:I54"/>
    <mergeCell ref="J50:J54"/>
    <mergeCell ref="K50:K54"/>
    <mergeCell ref="L50:L54"/>
    <mergeCell ref="M50:M54"/>
    <mergeCell ref="N50:N54"/>
    <mergeCell ref="V50:V54"/>
    <mergeCell ref="W50:W54"/>
    <mergeCell ref="X50:X54"/>
    <mergeCell ref="A45:A49"/>
    <mergeCell ref="C45:C49"/>
    <mergeCell ref="D45:D49"/>
    <mergeCell ref="E45:E49"/>
    <mergeCell ref="F45:F49"/>
    <mergeCell ref="G45:G49"/>
    <mergeCell ref="B45:B49"/>
    <mergeCell ref="H45:H49"/>
    <mergeCell ref="I45:I49"/>
    <mergeCell ref="K35:K39"/>
    <mergeCell ref="L35:L39"/>
    <mergeCell ref="M35:M39"/>
    <mergeCell ref="N35:N39"/>
    <mergeCell ref="V35:V39"/>
    <mergeCell ref="W35:W39"/>
    <mergeCell ref="X35:X39"/>
    <mergeCell ref="A40:A44"/>
    <mergeCell ref="C40:C44"/>
    <mergeCell ref="D40:D44"/>
    <mergeCell ref="E40:E44"/>
    <mergeCell ref="F40:F44"/>
    <mergeCell ref="G40:G44"/>
    <mergeCell ref="H40:H44"/>
    <mergeCell ref="I40:I44"/>
    <mergeCell ref="J40:J44"/>
    <mergeCell ref="K40:K44"/>
    <mergeCell ref="L40:L44"/>
    <mergeCell ref="M40:M44"/>
    <mergeCell ref="N40:N44"/>
    <mergeCell ref="V40:V44"/>
    <mergeCell ref="W40:W44"/>
    <mergeCell ref="X40:X44"/>
    <mergeCell ref="A35:A39"/>
    <mergeCell ref="C35:C39"/>
    <mergeCell ref="D35:D39"/>
    <mergeCell ref="E35:E39"/>
    <mergeCell ref="F35:F39"/>
    <mergeCell ref="G35:G39"/>
    <mergeCell ref="H35:H39"/>
    <mergeCell ref="I35:I39"/>
    <mergeCell ref="J35:J39"/>
    <mergeCell ref="K25:K29"/>
    <mergeCell ref="L25:L29"/>
    <mergeCell ref="M25:M29"/>
    <mergeCell ref="N25:N29"/>
    <mergeCell ref="V25:V29"/>
    <mergeCell ref="W25:W29"/>
    <mergeCell ref="X25:X29"/>
    <mergeCell ref="A30:A34"/>
    <mergeCell ref="C30:C34"/>
    <mergeCell ref="D30:D34"/>
    <mergeCell ref="E30:E34"/>
    <mergeCell ref="F30:F34"/>
    <mergeCell ref="G30:G34"/>
    <mergeCell ref="H30:H34"/>
    <mergeCell ref="I30:I34"/>
    <mergeCell ref="J30:J34"/>
    <mergeCell ref="K30:K34"/>
    <mergeCell ref="L30:L34"/>
    <mergeCell ref="M30:M34"/>
    <mergeCell ref="N30:N34"/>
    <mergeCell ref="V30:V34"/>
    <mergeCell ref="W30:W34"/>
    <mergeCell ref="X30:X34"/>
    <mergeCell ref="A25:A29"/>
    <mergeCell ref="C25:C29"/>
    <mergeCell ref="D25:D29"/>
    <mergeCell ref="E25:E29"/>
    <mergeCell ref="F25:F29"/>
    <mergeCell ref="G25:G29"/>
    <mergeCell ref="H25:H29"/>
    <mergeCell ref="I25:I29"/>
    <mergeCell ref="J25:J29"/>
    <mergeCell ref="H20:H24"/>
    <mergeCell ref="I20:I24"/>
    <mergeCell ref="J20:J24"/>
    <mergeCell ref="K20:K24"/>
    <mergeCell ref="W15:W19"/>
    <mergeCell ref="X15:X19"/>
    <mergeCell ref="A20:A24"/>
    <mergeCell ref="C20:C24"/>
    <mergeCell ref="D20:D24"/>
    <mergeCell ref="E20:E24"/>
    <mergeCell ref="G20:G24"/>
    <mergeCell ref="L20:L24"/>
    <mergeCell ref="M20:M24"/>
    <mergeCell ref="N20:N24"/>
    <mergeCell ref="V20:V24"/>
    <mergeCell ref="W20:W24"/>
    <mergeCell ref="X20:X24"/>
    <mergeCell ref="K10:K14"/>
    <mergeCell ref="L10:L14"/>
    <mergeCell ref="M10:M14"/>
    <mergeCell ref="N10:N14"/>
    <mergeCell ref="V10:V14"/>
    <mergeCell ref="W10:W14"/>
    <mergeCell ref="X10:X14"/>
    <mergeCell ref="A15:A19"/>
    <mergeCell ref="C15:C19"/>
    <mergeCell ref="D15:D19"/>
    <mergeCell ref="E15:E19"/>
    <mergeCell ref="L15:L19"/>
    <mergeCell ref="M15:M19"/>
    <mergeCell ref="N15:N19"/>
    <mergeCell ref="V15:V19"/>
    <mergeCell ref="G15:G19"/>
    <mergeCell ref="H15:H19"/>
    <mergeCell ref="I15:I19"/>
    <mergeCell ref="J15:J19"/>
    <mergeCell ref="K15:K19"/>
    <mergeCell ref="L5:L9"/>
    <mergeCell ref="M5:M9"/>
    <mergeCell ref="N5:N9"/>
    <mergeCell ref="O5:W5"/>
    <mergeCell ref="X5:X9"/>
    <mergeCell ref="O6:O9"/>
    <mergeCell ref="P6:U7"/>
    <mergeCell ref="V6:W7"/>
    <mergeCell ref="P8:P9"/>
    <mergeCell ref="Q8:Q9"/>
    <mergeCell ref="T8:T9"/>
    <mergeCell ref="U8:U9"/>
    <mergeCell ref="V8:V9"/>
    <mergeCell ref="W8:W9"/>
    <mergeCell ref="K60:K64"/>
    <mergeCell ref="A5:A9"/>
    <mergeCell ref="C5:C9"/>
    <mergeCell ref="D5:D9"/>
    <mergeCell ref="E5:E9"/>
    <mergeCell ref="F5:F9"/>
    <mergeCell ref="G70:G74"/>
    <mergeCell ref="A60:A64"/>
    <mergeCell ref="C60:C64"/>
    <mergeCell ref="D60:D64"/>
    <mergeCell ref="E60:E64"/>
    <mergeCell ref="H5:H9"/>
    <mergeCell ref="I5:I9"/>
    <mergeCell ref="J5:J9"/>
    <mergeCell ref="K5:K9"/>
    <mergeCell ref="A10:A14"/>
    <mergeCell ref="C10:C14"/>
    <mergeCell ref="D10:D14"/>
    <mergeCell ref="E10:E14"/>
    <mergeCell ref="F10:F14"/>
    <mergeCell ref="G10:G14"/>
    <mergeCell ref="H10:H14"/>
    <mergeCell ref="I10:I14"/>
    <mergeCell ref="J10:J14"/>
    <mergeCell ref="A65:A69"/>
    <mergeCell ref="C65:C69"/>
    <mergeCell ref="D65:D69"/>
    <mergeCell ref="E65:E69"/>
    <mergeCell ref="F65:F69"/>
    <mergeCell ref="G65:G69"/>
    <mergeCell ref="H65:H69"/>
    <mergeCell ref="I65:I69"/>
    <mergeCell ref="J65:J69"/>
    <mergeCell ref="B5:B9"/>
    <mergeCell ref="B10:B14"/>
    <mergeCell ref="B15:B19"/>
    <mergeCell ref="B20:B24"/>
    <mergeCell ref="B25:B29"/>
    <mergeCell ref="B30:B34"/>
    <mergeCell ref="V65:V69"/>
    <mergeCell ref="X60:X64"/>
    <mergeCell ref="V60:V64"/>
    <mergeCell ref="W60:W64"/>
    <mergeCell ref="W65:W69"/>
    <mergeCell ref="X65:X69"/>
    <mergeCell ref="L60:L64"/>
    <mergeCell ref="M60:M64"/>
    <mergeCell ref="N60:N64"/>
    <mergeCell ref="K65:K69"/>
    <mergeCell ref="L65:L69"/>
    <mergeCell ref="M65:M69"/>
    <mergeCell ref="N65:N69"/>
    <mergeCell ref="F60:F64"/>
    <mergeCell ref="G60:G64"/>
    <mergeCell ref="H60:H64"/>
    <mergeCell ref="I60:I64"/>
    <mergeCell ref="J60:J64"/>
    <mergeCell ref="B180:B184"/>
    <mergeCell ref="B145:B149"/>
    <mergeCell ref="B150:B154"/>
    <mergeCell ref="B155:B159"/>
    <mergeCell ref="B160:B164"/>
    <mergeCell ref="B165:B169"/>
    <mergeCell ref="B170:B174"/>
    <mergeCell ref="B95:B99"/>
    <mergeCell ref="B100:B104"/>
    <mergeCell ref="B120:B124"/>
    <mergeCell ref="B115:B119"/>
    <mergeCell ref="B105:B109"/>
    <mergeCell ref="B110:B114"/>
    <mergeCell ref="F15:F19"/>
    <mergeCell ref="B175:B179"/>
    <mergeCell ref="B70:B74"/>
    <mergeCell ref="B75:B79"/>
    <mergeCell ref="B125:B129"/>
    <mergeCell ref="B130:B134"/>
    <mergeCell ref="B135:B139"/>
    <mergeCell ref="B140:B144"/>
    <mergeCell ref="B85:B89"/>
    <mergeCell ref="B90:B94"/>
    <mergeCell ref="B35:B39"/>
    <mergeCell ref="B40:B44"/>
    <mergeCell ref="B50:B54"/>
    <mergeCell ref="B55:B59"/>
    <mergeCell ref="B60:B64"/>
    <mergeCell ref="B65:B69"/>
    <mergeCell ref="F20:F24"/>
  </mergeCells>
  <phoneticPr fontId="1"/>
  <conditionalFormatting sqref="U4:W4">
    <cfRule type="cellIs" dxfId="0" priority="1" stopIfTrue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headerFooter>
    <oddHeader>&amp;R【別添２-５】</oddHeader>
  </headerFooter>
  <rowBreaks count="4" manualBreakCount="4">
    <brk id="64" max="16383" man="1"/>
    <brk id="114" max="16383" man="1"/>
    <brk id="164" max="16383" man="1"/>
    <brk id="21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リスト!$A$1:$A$10</xm:f>
          </x14:formula1>
          <xm:sqref>C15:C264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3" sqref="C13"/>
    </sheetView>
  </sheetViews>
  <sheetFormatPr defaultRowHeight="13.5" x14ac:dyDescent="0.15"/>
  <sheetData>
    <row r="1" spans="1:1" x14ac:dyDescent="0.15">
      <c r="A1" t="s">
        <v>40</v>
      </c>
    </row>
    <row r="2" spans="1:1" x14ac:dyDescent="0.15">
      <c r="A2" t="s">
        <v>41</v>
      </c>
    </row>
    <row r="3" spans="1:1" x14ac:dyDescent="0.15">
      <c r="A3" t="s">
        <v>42</v>
      </c>
    </row>
    <row r="4" spans="1:1" x14ac:dyDescent="0.15">
      <c r="A4" t="s">
        <v>43</v>
      </c>
    </row>
    <row r="5" spans="1:1" x14ac:dyDescent="0.15">
      <c r="A5" t="s">
        <v>44</v>
      </c>
    </row>
    <row r="6" spans="1:1" x14ac:dyDescent="0.15">
      <c r="A6" t="s">
        <v>45</v>
      </c>
    </row>
    <row r="7" spans="1:1" x14ac:dyDescent="0.15">
      <c r="A7" t="s">
        <v>46</v>
      </c>
    </row>
    <row r="8" spans="1:1" x14ac:dyDescent="0.15">
      <c r="A8" t="s">
        <v>47</v>
      </c>
    </row>
    <row r="9" spans="1:1" x14ac:dyDescent="0.15">
      <c r="A9" t="s">
        <v>48</v>
      </c>
    </row>
    <row r="10" spans="1:1" x14ac:dyDescent="0.15">
      <c r="A10" t="s">
        <v>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　市社協感謝</vt:lpstr>
      <vt:lpstr>リスト</vt:lpstr>
      <vt:lpstr>'様式４　市社協感謝'!Print_Area</vt:lpstr>
      <vt:lpstr>'様式４　市社協感謝'!Print_Titles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shakyou</dc:creator>
  <cp:lastModifiedBy>豊田市社会福祉協議会</cp:lastModifiedBy>
  <cp:lastPrinted>2023-07-12T02:55:41Z</cp:lastPrinted>
  <dcterms:created xsi:type="dcterms:W3CDTF">2010-07-30T05:42:59Z</dcterms:created>
  <dcterms:modified xsi:type="dcterms:W3CDTF">2023-07-12T03:00:11Z</dcterms:modified>
</cp:coreProperties>
</file>